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of contents" sheetId="1" r:id="rId1"/>
    <sheet name="consolidated condensed bal" sheetId="2" r:id="rId2"/>
    <sheet name="consolidated condensed sta" sheetId="3" r:id="rId3"/>
    <sheet name="equity" sheetId="4" r:id="rId4"/>
    <sheet name="consolidated condensed sta-1" sheetId="5" r:id="rId5"/>
    <sheet name="universal forest products " sheetId="6" r:id="rId6"/>
    <sheet name="effective date of fasb sta" sheetId="7" r:id="rId7"/>
    <sheet name="effective date of fasb sta-1" sheetId="8" r:id="rId8"/>
    <sheet name="effective date of fasb sta-2" sheetId="9" r:id="rId9"/>
    <sheet name="effective date of fasb sta-3" sheetId="10" r:id="rId10"/>
    <sheet name="effective date of fasb sta-4" sheetId="11" r:id="rId11"/>
    <sheet name="effective date of fasb sta-5" sheetId="12" r:id="rId12"/>
    <sheet name="effective date of fasb sta-6" sheetId="13" r:id="rId13"/>
    <sheet name="effective date of fasb sta-7" sheetId="14" r:id="rId14"/>
    <sheet name="disclosures about segments" sheetId="15" r:id="rId15"/>
    <sheet name="historical lumber prices" sheetId="16" r:id="rId16"/>
    <sheet name="universal forest products inc" sheetId="17" r:id="rId17"/>
    <sheet name="universal forest products inc-1" sheetId="18" r:id="rId18"/>
    <sheet name="results of operations" sheetId="19" r:id="rId19"/>
    <sheet name="results of operations-1" sheetId="20" r:id="rId20"/>
    <sheet name="universal forest products inc-2" sheetId="21" r:id="rId21"/>
    <sheet name="accounting for involuntary" sheetId="22" r:id="rId22"/>
    <sheet name="accounting for involuntary-1" sheetId="23" r:id="rId23"/>
    <sheet name="accounting for involuntary-2" sheetId="24" r:id="rId24"/>
    <sheet name="accounting for involuntary-3" sheetId="25" r:id="rId25"/>
    <sheet name="accounting for involuntary-4" sheetId="26" r:id="rId26"/>
    <sheet name="accounting for involuntary-5" sheetId="27" r:id="rId27"/>
    <sheet name="accounting for involuntary-6" sheetId="28" r:id="rId28"/>
    <sheet name="amended and restated consu" sheetId="29" r:id="rId29"/>
    <sheet name="stock options" sheetId="30" r:id="rId30"/>
    <sheet name="certification" sheetId="31" r:id="rId31"/>
    <sheet name="certification-1" sheetId="32" r:id="rId32"/>
    <sheet name="certification-2" sheetId="33" r:id="rId33"/>
    <sheet name="certification-3" sheetId="34" r:id="rId34"/>
    <sheet name="certification-4" sheetId="35" r:id="rId35"/>
  </sheets>
  <definedNames/>
  <calcPr fullCalcOnLoad="1"/>
</workbook>
</file>

<file path=xl/sharedStrings.xml><?xml version="1.0" encoding="utf-8"?>
<sst xmlns="http://schemas.openxmlformats.org/spreadsheetml/2006/main" count="595" uniqueCount="397">
  <si>
    <t xml:space="preserve"> TABLE OF CONTENTS</t>
  </si>
  <si>
    <t>Page No.</t>
  </si>
  <si>
    <t>PART I. FINANCIAL INFORMATION</t>
  </si>
  <si>
    <t>Item 1. Financial Statements</t>
  </si>
  <si>
    <t>Consolidated Condensed Balance Sheets at June 27, 2009,
December 27, 2008 and June 28, 2008</t>
  </si>
  <si>
    <t>Consolidated Condensed Statements of Earnings for the Three and
Six Months Ended June 27, 2009 and June 28, 2008</t>
  </si>
  <si>
    <t>Consolidated Statements of Equity for the Six Months
Ended June 27, 2009 and June 28, 2008</t>
  </si>
  <si>
    <t>Consolidated Condensed Statements of Cash Flows for the Six
Months Ended June 27, 2009 and June 28, 2008</t>
  </si>
  <si>
    <t>6-7</t>
  </si>
  <si>
    <t>Notes to Consolidated Condensed Financial Statements</t>
  </si>
  <si>
    <t>8-18</t>
  </si>
  <si>
    <t>Item 2. Managements Discussion and Analysis of Financial
Condition and Results of Operations</t>
  </si>
  <si>
    <t>19-31</t>
  </si>
  <si>
    <t>Item 3. Quantitative and Qualitative Disclosures About Market Risk</t>
  </si>
  <si>
    <t>Item 4. Controls and Procedures</t>
  </si>
  <si>
    <t>PART II. OTHER INFORMATION</t>
  </si>
  <si>
    <t>Item 1. Legal Proceedings  NONE</t>
  </si>
  <si>
    <t>Item 1A. Risk Factors  NONE</t>
  </si>
  <si>
    <t>Item 2. Unregistered Sales of Equity Securities and Use of Proceeds</t>
  </si>
  <si>
    <t>Item 3. Defaults Upon Senior Securities  NONE</t>
  </si>
  <si>
    <t>Item 4. Submission of Matters to a Vote of Security Holders</t>
  </si>
  <si>
    <t>Item 5. Other Information</t>
  </si>
  <si>
    <t>Item 6. Exhibits</t>
  </si>
  <si>
    <t>Exhibit 10(a)(9)</t>
  </si>
  <si>
    <t>Exhibit 31(a)</t>
  </si>
  <si>
    <t>Exhibit 31(b)</t>
  </si>
  <si>
    <t>Exhibit 32(a)</t>
  </si>
  <si>
    <t>Exhibit 32(b)</t>
  </si>
  <si>
    <t xml:space="preserve"> CONSOLIDATED CONDENSED BALANCE SHEETS</t>
  </si>
  <si>
    <t>June 27,</t>
  </si>
  <si>
    <t>December 27,</t>
  </si>
  <si>
    <t>June 28,</t>
  </si>
  <si>
    <t>(in thousands, except share data)</t>
  </si>
  <si>
    <t>2009</t>
  </si>
  <si>
    <t>2008</t>
  </si>
  <si>
    <t>ASSETS</t>
  </si>
  <si>
    <t>CURRENT ASSETS:</t>
  </si>
  <si>
    <t>Cash and cash equivalents</t>
  </si>
  <si>
    <t>Accounts receivable, net</t>
  </si>
  <si>
    <t>Inventories:</t>
  </si>
  <si>
    <t>Raw materials</t>
  </si>
  <si>
    <t>Finished goods</t>
  </si>
  <si>
    <t>Assets held for sale</t>
  </si>
  <si>
    <t>Refundable income taxes</t>
  </si>
  <si>
    <t>Other current assets</t>
  </si>
  <si>
    <t>TOTAL CURRENT ASSETS</t>
  </si>
  <si>
    <t>OTHER ASSETS</t>
  </si>
  <si>
    <t>GOODWILL AND INDEFINITE-LIVED INTANGIBLE ASSETS</t>
  </si>
  <si>
    <t>OTHER INTANGIBLE ASSETS, net</t>
  </si>
  <si>
    <t>PROPERTY, PLANT AND EQUIPMENT:</t>
  </si>
  <si>
    <t>Property, plant and equipment</t>
  </si>
  <si>
    <t>Accumulated depreciation and amortization</t>
  </si>
  <si>
    <t>PROPERTY, PLANT AND
EQUIPMENT, NET</t>
  </si>
  <si>
    <t>TOTAL ASSETS</t>
  </si>
  <si>
    <t>LIABILITIES AND EQUITY</t>
  </si>
  <si>
    <t>CURRENT LIABILITIES:</t>
  </si>
  <si>
    <t>Accounts payable</t>
  </si>
  <si>
    <t>Accrued liabilities:</t>
  </si>
  <si>
    <t>Compensation and benefits</t>
  </si>
  <si>
    <t>Other</t>
  </si>
  <si>
    <t>Current portion of long-term debt and capital lease
obligations</t>
  </si>
  <si>
    <t>TOTAL CURRENT
LIABILITIES</t>
  </si>
  <si>
    <t>LONG-TERM DEBT AND CAPITAL LEASE OBLIGATIONS, less current portion</t>
  </si>
  <si>
    <t>DEFERRED INCOME TAXES</t>
  </si>
  <si>
    <t>OTHER LIABILITIES</t>
  </si>
  <si>
    <t>TOTAL LIABILITIES</t>
  </si>
  <si>
    <t>EQUITY:</t>
  </si>
  <si>
    <t>Controlling interest shareholders equity:</t>
  </si>
  <si>
    <t>Preferred stock, no par value; shares
authorized 1,000,000;
issued and
outstanding, none</t>
  </si>
  <si>
    <t>Common stock, no par value; shares
authorized 40,000,000;
issued and
outstanding,
19,308,699, 19,088,880 and 18,989,644</t>
  </si>
  <si>
    <t>Additional paid-in capital</t>
  </si>
  <si>
    <t>Retained earnings</t>
  </si>
  <si>
    <t>Accumulated other comprehensive
earnings</t>
  </si>
  <si>
    <t>Employee stock notes receivable</t>
  </si>
  <si>
    <t>Noncontrolling interest</t>
  </si>
  <si>
    <t>TOTAL EQUITY</t>
  </si>
  <si>
    <t>TOTAL LIABILITIES AND EQUITY</t>
  </si>
  <si>
    <t xml:space="preserve"> CONSOLIDATED CONDENSED STATEMENTS OF EARNINGS</t>
  </si>
  <si>
    <t>Three Months Ended</t>
  </si>
  <si>
    <t>Six Months Ended</t>
  </si>
  <si>
    <t>(in thousands, except per share data)</t>
  </si>
  <si>
    <t>NET SALES</t>
  </si>
  <si>
    <t>COST OF GOODS SOLD</t>
  </si>
  <si>
    <t>GROSS PROFIT</t>
  </si>
  <si>
    <t>SELLING, GENERAL AND ADMINISTRATIVE EXPENSES</t>
  </si>
  <si>
    <t>NET (GAIN) LOSS ON DISPOSITION OF ASSETS AND
OTHER IMPAIRMENT AND EXIT
CHARGES</t>
  </si>
  <si>
    <t>EARNINGS FROM OPERATIONS</t>
  </si>
  <si>
    <t>INTEREST EXPENSE</t>
  </si>
  <si>
    <t>INTEREST INCOME</t>
  </si>
  <si>
    <t>EARNINGS BEFORE INCOME TAXES</t>
  </si>
  <si>
    <t>INCOME TAXES</t>
  </si>
  <si>
    <t>NET EARNINGS</t>
  </si>
  <si>
    <t>LESS NET EARNINGS ATTRIBUTABLE TO
NONCONTROLLING INTEREST</t>
  </si>
  <si>
    <t>NET EARNINGS ATTRIBUTABLE TO
CONTROLLING INTEREST</t>
  </si>
  <si>
    <t>EARNINGS PER SHARE  BASIC</t>
  </si>
  <si>
    <t>EARNINGS PER SHARE  DILUTED</t>
  </si>
  <si>
    <t>WEIGHTED AVERAGE SHARES OUTSTANDING</t>
  </si>
  <si>
    <t>WEIGHTED AVERAGE SHARES OUTSTANDING
WITH COMMON STOCK EQUIVALENTS</t>
  </si>
  <si>
    <t xml:space="preserve"> CONSOLIDATED STATEMENTS OF EQUITY</t>
  </si>
  <si>
    <t>Controlling Interest Shareholders Equity</t>
  </si>
  <si>
    <t>Accumulated</t>
  </si>
  <si>
    <t>Employees</t>
  </si>
  <si>
    <t>Additional Paid-</t>
  </si>
  <si>
    <t>Retained</t>
  </si>
  <si>
    <t>Comprehensive</t>
  </si>
  <si>
    <t>Stock Notes</t>
  </si>
  <si>
    <t>Noncontrolling</t>
  </si>
  <si>
    <t>(in thousands, except share and per share data)</t>
  </si>
  <si>
    <t>Common Stock</t>
  </si>
  <si>
    <t>In Capital</t>
  </si>
  <si>
    <t>Earnings</t>
  </si>
  <si>
    <t>Receivable</t>
  </si>
  <si>
    <t>Interest</t>
  </si>
  <si>
    <t>Total</t>
  </si>
  <si>
    <t>Balance at December 29, 2007</t>
  </si>
  <si>
    <t>Comprehensive income:</t>
  </si>
  <si>
    <t>Net earnings</t>
  </si>
  <si>
    <t>Foreign currency
translation
adjustment</t>
  </si>
  <si>
    <t>Total comprehensive income</t>
  </si>
  <si>
    <t>Capital contribution from
noncontrolling interest</t>
  </si>
  <si>
    <t>Purchase of additional
noncontrolling interest</t>
  </si>
  <si>
    <t>Distributions to
noncontrolling interest</t>
  </si>
  <si>
    <t>Cash dividends  $0.060 per share</t>
  </si>
  <si>
    <t>Issuance of 77,325 shares under
employee stock plans</t>
  </si>
  <si>
    <t>Issuance of 2,965 shares under
stock grant programs</t>
  </si>
  <si>
    <t>Issuance of 11,525 shares under
deferred compensation plans</t>
  </si>
  <si>
    <t></t>
  </si>
  <si>
    <t>Received 17,396 shares for the
exercise of stock options</t>
  </si>
  <si>
    <t>Tax benefits from non-qualified
stock options exercised</t>
  </si>
  <si>
    <t>Expense associated with
share-based compensation
arrangements</t>
  </si>
  <si>
    <t>Accrued expense under
deferred compensation plans</t>
  </si>
  <si>
    <t>Issuance of 7,374 shares in
exchange for employee stock
notes receivable</t>
  </si>
  <si>
    <t>Payments received on employee
stock notes receivable</t>
  </si>
  <si>
    <t>Balance at June 28, 2008</t>
  </si>
  <si>
    <t>Balance at December 27, 2008</t>
  </si>
  <si>
    <t>Issuance of 65,933 shares under
employee stock plans</t>
  </si>
  <si>
    <t>Issuance of 78,706 shares under
stock grant programs</t>
  </si>
  <si>
    <t>Issuance of 72,989 shares under
deferred compensation plans</t>
  </si>
  <si>
    <t>Received 1,530 shares for the
exercise of stock options</t>
  </si>
  <si>
    <t>Change in deferred tax asset</t>
  </si>
  <si>
    <t>Issuance of 3,721 shares in
exchange for employees stock
notes receivable</t>
  </si>
  <si>
    <t>Balance at June 27, 2009</t>
  </si>
  <si>
    <t xml:space="preserve"> CONSOLIDATED CONDENSED STATEMENTS OF CASH FLOWS</t>
  </si>
  <si>
    <t>(in thousands)</t>
  </si>
  <si>
    <t>CASH FLOWS FROM OPERATING ACTIVITIES:</t>
  </si>
  <si>
    <t>Net earnings attributable to controlling interest</t>
  </si>
  <si>
    <t>Adjustments to reconcile net earnings to net cash from
operating activities:</t>
  </si>
  <si>
    <t>Depreciation</t>
  </si>
  <si>
    <t>Amortization of intangibles</t>
  </si>
  <si>
    <t>Excess tax benefits from
share-based compensation
arrangements</t>
  </si>
  <si>
    <t>Expense associated with stock
grant plans</t>
  </si>
  <si>
    <t>Deferred income taxes</t>
  </si>
  <si>
    <t>Net earnings attributable to
noncontrolling interest</t>
  </si>
  <si>
    <t>Net (gain) loss on sale or
impairment of property, plant and
equipment</t>
  </si>
  <si>
    <t>Changes in:</t>
  </si>
  <si>
    <t>Accounts receivable</t>
  </si>
  <si>
    <t>Inventories</t>
  </si>
  <si>
    <t>Accrued liabilities and other</t>
  </si>
  <si>
    <t>NET CASH FROM OPERATING ACTIVITIES</t>
  </si>
  <si>
    <t>CASH FLOWS FROM INVESTING ACTIVITIES:</t>
  </si>
  <si>
    <t>Purchase of property, plant and equipment</t>
  </si>
  <si>
    <t>Acquisitions, net of cash received</t>
  </si>
  <si>
    <t>Proceeds from sale of property, plant and equipment</t>
  </si>
  <si>
    <t>Advances on notes receivable</t>
  </si>
  <si>
    <t>Collections of notes receivable</t>
  </si>
  <si>
    <t>Insurance proceeds</t>
  </si>
  <si>
    <t>Other, net</t>
  </si>
  <si>
    <t>NET CASH FROM INVESTING ACTIVITIES</t>
  </si>
  <si>
    <t>CASH FLOWS FROM FINANCING ACTIVITIES:</t>
  </si>
  <si>
    <t>Net repayments under revolving credit facilities</t>
  </si>
  <si>
    <t>Repayment of long-term debt</t>
  </si>
  <si>
    <t>Borrowings of long-term debt</t>
  </si>
  <si>
    <t>Proceeds from issuance of common stock</t>
  </si>
  <si>
    <t>Additional 5% purchase of Shawnlee</t>
  </si>
  <si>
    <t>Distributions to noncontrolling interest</t>
  </si>
  <si>
    <t>Investment received from minority shareholder</t>
  </si>
  <si>
    <t>Dividends paid to shareholders</t>
  </si>
  <si>
    <t>Excess tax benefits from share-based compensation arrangements</t>
  </si>
  <si>
    <t>NET CASH FROM FINANCING ACTIVITIES</t>
  </si>
  <si>
    <t>NET CHANGE IN CASH AND CASH EQUIVALENTS</t>
  </si>
  <si>
    <t>CASH AND CASH EQUIVALENTS, BEGINNING OF YEAR</t>
  </si>
  <si>
    <t>CASH AND CASH EQUIVALENTS, END OF PERIOD</t>
  </si>
  <si>
    <t xml:space="preserve"> UNIVERSAL FOREST PRODUCTS, INC. 
CONSOLIDATED CONDENSED STATEMENTS OF CASH FLOWS - 
(CONTINUED)</t>
  </si>
  <si>
    <t>SUPPLEMENTAL SCHEDULE OF CASH FLOW INFORMATION:</t>
  </si>
  <si>
    <t>Cash paid (refunded) during the period for:</t>
  </si>
  <si>
    <t>Income taxes</t>
  </si>
  <si>
    <t>NON-CASH FINANCING ACTIVITIES:</t>
  </si>
  <si>
    <t>Stock acquired through employees stock notes
receivable</t>
  </si>
  <si>
    <t>Common stock issued under deferred compensation plans</t>
  </si>
  <si>
    <t>Stock received for the exercise of stock options, net</t>
  </si>
  <si>
    <t xml:space="preserve"> Effective Date of FASB Statement No. 157 </t>
  </si>
  <si>
    <t>June 27, 2009</t>
  </si>
  <si>
    <t>June 28, 2008</t>
  </si>
  <si>
    <t>Quoted</t>
  </si>
  <si>
    <t>Prices</t>
  </si>
  <si>
    <t>Prices in</t>
  </si>
  <si>
    <t>with Other</t>
  </si>
  <si>
    <t>Active</t>
  </si>
  <si>
    <t>Observable</t>
  </si>
  <si>
    <t>Markets</t>
  </si>
  <si>
    <t>Inputs</t>
  </si>
  <si>
    <t>(Level 1)</t>
  </si>
  <si>
    <t>(Level 2)</t>
  </si>
  <si>
    <t>Assets:</t>
  </si>
  <si>
    <t>Trading marketable securities</t>
  </si>
  <si>
    <t>December 27, 2008</t>
  </si>
  <si>
    <t>Cost and Earnings in Excess of Billings</t>
  </si>
  <si>
    <t>Billings in Excess of Cost and Earnings</t>
  </si>
  <si>
    <t>Three Months Ended June 27, 2009</t>
  </si>
  <si>
    <t>Three Months Ended June 28, 2008</t>
  </si>
  <si>
    <t>Per</t>
  </si>
  <si>
    <t>Income</t>
  </si>
  <si>
    <t>Shares</t>
  </si>
  <si>
    <t>Share</t>
  </si>
  <si>
    <t>(Numerator)</t>
  </si>
  <si>
    <t>(Denominator)</t>
  </si>
  <si>
    <t>Amount</t>
  </si>
  <si>
    <t>Net Earnings Attributable to Controlling Interest</t>
  </si>
  <si>
    <t>EPS  Basic</t>
  </si>
  <si>
    <t>Income available to common stockholders</t>
  </si>
  <si>
    <t>Effect of dilutive securities</t>
  </si>
  <si>
    <t>Options</t>
  </si>
  <si>
    <t>EPS  Diluted</t>
  </si>
  <si>
    <t>Income available to common stockholders and
assumed options exercised</t>
  </si>
  <si>
    <t>Six Months Ended June 27, 2009</t>
  </si>
  <si>
    <t>Six Months Ended June 28, 2008</t>
  </si>
  <si>
    <t>Accounts receivable sold</t>
  </si>
  <si>
    <t>Retained interest in receivables</t>
  </si>
  <si>
    <t>Expense from sale</t>
  </si>
  <si>
    <t>Servicing fee received</t>
  </si>
  <si>
    <t>Net cash received from sale</t>
  </si>
  <si>
    <t>Eastern and</t>
  </si>
  <si>
    <t>Western</t>
  </si>
  <si>
    <t>All</t>
  </si>
  <si>
    <t>Divisions</t>
  </si>
  <si>
    <t>Severances</t>
  </si>
  <si>
    <t>Property, plant and
equipment</t>
  </si>
  <si>
    <t>Gain on sale of
real estate</t>
  </si>
  <si>
    <t>Gain on sale
of real estate</t>
  </si>
  <si>
    <t>Net Book</t>
  </si>
  <si>
    <t>Net Sale</t>
  </si>
  <si>
    <t>Description</t>
  </si>
  <si>
    <t>Value</t>
  </si>
  <si>
    <t>Date of Sale</t>
  </si>
  <si>
    <t>Price</t>
  </si>
  <si>
    <t>Assets held for sale as of December 27, 2008</t>
  </si>
  <si>
    <t>Additions</t>
  </si>
  <si>
    <t>Sale of certain real estate in Woodburn, Oregon</t>
  </si>
  <si>
    <t>February 6, 2009</t>
  </si>
  <si>
    <t>$5.2 million</t>
  </si>
  <si>
    <t>Sale of certain real estate in Dallas, Texas</t>
  </si>
  <si>
    <t>May 13, 2009</t>
  </si>
  <si>
    <t>$3.4 million</t>
  </si>
  <si>
    <t>Sale of certain real estate in Murrieta, California</t>
  </si>
  <si>
    <t>June 10, 2009</t>
  </si>
  <si>
    <t>$0.9 million</t>
  </si>
  <si>
    <t>Assets held for sale as of June 27, 2009</t>
  </si>
  <si>
    <t xml:space="preserve"> Disclosures about Segments of an Enterprise and Related Information </t>
  </si>
  <si>
    <t>Eastern</t>
  </si>
  <si>
    <t>and</t>
  </si>
  <si>
    <t>All Other</t>
  </si>
  <si>
    <t>Net sales to outside customers</t>
  </si>
  <si>
    <t>Intersegment net sales</t>
  </si>
  <si>
    <t>Segment operating profit</t>
  </si>
  <si>
    <t xml:space="preserve"> HISTORICAL LUMBER PRICES</t>
  </si>
  <si>
    <t>Random Lengths Composite</t>
  </si>
  <si>
    <t>Average $/MBF</t>
  </si>
  <si>
    <t>January</t>
  </si>
  <si>
    <t>February</t>
  </si>
  <si>
    <t>March</t>
  </si>
  <si>
    <t>April</t>
  </si>
  <si>
    <t>May</t>
  </si>
  <si>
    <t>June</t>
  </si>
  <si>
    <t>Second quarter average</t>
  </si>
  <si>
    <t>Year-to-date average</t>
  </si>
  <si>
    <t>Second quarter percentage
change from 2008</t>
  </si>
  <si>
    <t>(22.0</t>
  </si>
  <si>
    <t>%)</t>
  </si>
  <si>
    <t>Year-to-date percentage
change from 2008</t>
  </si>
  <si>
    <t>(20.7</t>
  </si>
  <si>
    <t xml:space="preserve"> UNIVERSAL FOREST PRODUCTS, INC.</t>
  </si>
  <si>
    <t>Random Lengths SYP</t>
  </si>
  <si>
    <t>(17.2</t>
  </si>
  <si>
    <t>(22.6</t>
  </si>
  <si>
    <t>Period 1</t>
  </si>
  <si>
    <t>Period 2</t>
  </si>
  <si>
    <t>Lumber cost</t>
  </si>
  <si>
    <t>Conversion cost</t>
  </si>
  <si>
    <t>Adder</t>
  </si>
  <si>
    <t>Gross margin</t>
  </si>
  <si>
    <t>12.5%</t>
  </si>
  <si>
    <t>10.0%</t>
  </si>
  <si>
    <t xml:space="preserve"> RESULTS OF OPERATIONS</t>
  </si>
  <si>
    <t>For the Three Months Ended</t>
  </si>
  <si>
    <t>For the Six Months Ended</t>
  </si>
  <si>
    <t>Net sales</t>
  </si>
  <si>
    <t>100.0%</t>
  </si>
  <si>
    <t>Cost of goods sold</t>
  </si>
  <si>
    <t>Gross profit</t>
  </si>
  <si>
    <t>Selling, general,
and administrative
expenses</t>
  </si>
  <si>
    <t>Net (gain) loss on
disposition of
assets and other
impairment and exit
charges</t>
  </si>
  <si>
    <t>Earnings from
operations</t>
  </si>
  <si>
    <t>Interest, net</t>
  </si>
  <si>
    <t>Earnings before
income taxes</t>
  </si>
  <si>
    <t>Less net earnings
attributable to
noncontrolling
interest</t>
  </si>
  <si>
    <t>Net earnings
attributable to
controlling
interest</t>
  </si>
  <si>
    <t>3.1%</t>
  </si>
  <si>
    <t>1.6%</t>
  </si>
  <si>
    <t>1.7%</t>
  </si>
  <si>
    <t>0.6%</t>
  </si>
  <si>
    <t>%</t>
  </si>
  <si>
    <t>Market Classification</t>
  </si>
  <si>
    <t>Change</t>
  </si>
  <si>
    <t>DIY/Retail</t>
  </si>
  <si>
    <t>Site-Built Construction</t>
  </si>
  <si>
    <t>Industrial</t>
  </si>
  <si>
    <t>Manufactured Housing</t>
  </si>
  <si>
    <t>Total Gross Sales</t>
  </si>
  <si>
    <t>Sales Allowances</t>
  </si>
  <si>
    <t>Total Net Sales</t>
  </si>
  <si>
    <t>Value-Added</t>
  </si>
  <si>
    <t>61.2%</t>
  </si>
  <si>
    <t>61.4%</t>
  </si>
  <si>
    <t>61.0%</t>
  </si>
  <si>
    <t>Commodity-Based</t>
  </si>
  <si>
    <t>38.8%</t>
  </si>
  <si>
    <t>38.6%</t>
  </si>
  <si>
    <t>39.0%</t>
  </si>
  <si>
    <t xml:space="preserve"> Accounting for Involuntary Conversions of Non-Monetary Assets to
Monetary Assets, </t>
  </si>
  <si>
    <t>Cash from operating activities</t>
  </si>
  <si>
    <t>Cash from investing activities</t>
  </si>
  <si>
    <t>Cash from financing activities</t>
  </si>
  <si>
    <t>Net change in cash and cash equivalents</t>
  </si>
  <si>
    <t>Cash and cash equivalents, beginning of period</t>
  </si>
  <si>
    <t>Cash and cash equivalents, end of period</t>
  </si>
  <si>
    <t>Fiscal Month</t>
  </si>
  <si>
    <t>(a)</t>
  </si>
  <si>
    <t>(b)</t>
  </si>
  <si>
    <t>(c)</t>
  </si>
  <si>
    <t>(d)</t>
  </si>
  <si>
    <t>March 29, 2009  May 2, 2009(1)</t>
  </si>
  <si>
    <t>May 3  30, 2009</t>
  </si>
  <si>
    <t>May 31, 2009  June 27, 2009</t>
  </si>
  <si>
    <t>For</t>
  </si>
  <si>
    <t>Withheld</t>
  </si>
  <si>
    <t>Dan M. Dutton</t>
  </si>
  <si>
    <t>William R. Payne</t>
  </si>
  <si>
    <t>Louis A. Smith</t>
  </si>
  <si>
    <t>Certificate of the Chief Executive Officer of Universal Forest Products, Inc.,
pursuant to Section 302 of the Sarbanes-Oxley Act of 2002 (18 U.S.C. 1350).</t>
  </si>
  <si>
    <t>Certificate of the Chief Financial Officer of Universal Forest Products, Inc.,
pursuant to Section 302 of the Sarbanes-Oxley Act of 2002 (18 U.S.C. 1350).</t>
  </si>
  <si>
    <t>Certificate of the Chief Executive Officer of Universal Forest Products, Inc.,
pursuant to Section 906 of the Sarbanes-Oxley Act of 2002 (18 U.S.C. 1350).</t>
  </si>
  <si>
    <t>Certificate of the Chief Financial Officer of Universal Forest Products, Inc.,
pursuant to Section 906 of the Sarbanes-Oxley Act of 2002 (18 U.S.C. 1350).</t>
  </si>
  <si>
    <t>Certificate of the Chief Executive Officer of Universal
Forest Products, Inc., pursuant to Section 302 of the Sarbanes-Oxley Act of
2002 (18 U.S.C. 1350).</t>
  </si>
  <si>
    <t>Certificate of the Chief Financial Officer of Universal
Forest Products, Inc., pursuant to Section 302 of the Sarbanes-Oxley Act of
2002 (18 U.S.C. 1350).</t>
  </si>
  <si>
    <t>Certificate of the Chief Executive Officer of Universal
Forest Products, Inc., pursuant to Section 906 of the Sarbanes-Oxley Act of
2002 (18 U.S.C. 1350).</t>
  </si>
  <si>
    <t>Certificate of the Chief Financial Officer of Universal
Forest Products, Inc., pursuant to Section 906 of the Sarbanes-Oxley Act of
2002 (18 U.S.C. 1350).</t>
  </si>
  <si>
    <t xml:space="preserve"> AMENDED AND RESTATED 
CONSULTING AND NON-COMPETE AGREEMENT</t>
  </si>
  <si>
    <t>DATE:</t>
  </si>
  <si>
    <t>July 10, 2009</t>
  </si>
  <si>
    <t>PARTIES:</t>
  </si>
  <si>
    <t>William G. Currie</t>
  </si>
  <si>
    <t>Universal Forest Products, Inc.</t>
  </si>
  <si>
    <t>1830 Beard Dr. SE</t>
  </si>
  <si>
    <t>(and its affiliates and subsidiaries)</t>
  </si>
  <si>
    <t>Grand Rapids, MI 49546</t>
  </si>
  <si>
    <t>2801 East Beltline NE</t>
  </si>
  <si>
    <t>Grand Rapids, MI 49525</t>
  </si>
  <si>
    <t>(herein the Advisor)</t>
  </si>
  <si>
    <t>(herein UFP)</t>
  </si>
  <si>
    <t xml:space="preserve"> Stock Options</t>
  </si>
  <si>
    <t>Grant Date of Option:</t>
  </si>
  <si>
    <t>April 17, 2002</t>
  </si>
  <si>
    <t>March 1, 2003</t>
  </si>
  <si>
    <t>Date Exercisable:</t>
  </si>
  <si>
    <t>April 17, 2011</t>
  </si>
  <si>
    <t>March 1, 2012</t>
  </si>
  <si>
    <t>Expiration Date of Option:</t>
  </si>
  <si>
    <t>April 17, 2012</t>
  </si>
  <si>
    <t>March 1, 2013</t>
  </si>
  <si>
    <t>Exercise Price:</t>
  </si>
  <si>
    <t>Number of Shares:</t>
  </si>
  <si>
    <t xml:space="preserve"> Certification</t>
  </si>
  <si>
    <t>I have reviewed this report on Form 10-Q of Universal Forest Products, Inc.;</t>
  </si>
  <si>
    <t>Based on my knowledge, this quarterly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</si>
  <si>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</si>
  <si>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</si>
  <si>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Date: July 20, 2009</t>
  </si>
  <si>
    <t>/s/ Michael B. Glenn</t>
  </si>
  <si>
    <t>Michael B. Glenn</t>
  </si>
  <si>
    <t>Chief Executive Officer</t>
  </si>
  <si>
    <t>/s/ Michael R. Cole</t>
  </si>
  <si>
    <t>Michael R. Cole</t>
  </si>
  <si>
    <t>Chief Financial Officer</t>
  </si>
  <si>
    <t>UNIVERSAL FOREST PRODUCTS, INC.</t>
  </si>
  <si>
    <t>By:</t>
  </si>
  <si>
    <t>Its: Chief Executive Officer</t>
  </si>
  <si>
    <t>Its:  Chief Financial Officer</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</si>
</sst>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0_);[RED]\(#,##0\)"/>
    <numFmt numFmtId="168" formatCode="_(\$* #,##0.00_);_(\$* \(#,##0.00\);_(\$* \-??_);_(@_)"/>
    <numFmt numFmtId="169" formatCode="&quot;($&quot;#,##0_);[RED]&quot;($&quot;#,##0\)"/>
    <numFmt numFmtId="170" formatCode="#,##0.00"/>
    <numFmt numFmtId="171"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Font="1" applyAlignment="1">
      <alignment wrapText="1"/>
    </xf>
    <xf numFmtId="165" fontId="0" fillId="0" borderId="0" xfId="0" applyNumberFormat="1" applyAlignment="1">
      <alignment/>
    </xf>
    <xf numFmtId="164" fontId="0" fillId="0" borderId="0" xfId="0" applyFont="1" applyBorder="1" applyAlignment="1">
      <alignment/>
    </xf>
    <xf numFmtId="166" fontId="0" fillId="0" borderId="0" xfId="0" applyNumberFormat="1" applyBorder="1" applyAlignment="1">
      <alignment/>
    </xf>
    <xf numFmtId="167" fontId="0" fillId="0" borderId="0" xfId="0" applyNumberFormat="1" applyAlignment="1">
      <alignment/>
    </xf>
    <xf numFmtId="164" fontId="2" fillId="0" borderId="0" xfId="0" applyFont="1" applyAlignment="1">
      <alignment wrapText="1"/>
    </xf>
    <xf numFmtId="168" fontId="0" fillId="0" borderId="0" xfId="0" applyNumberFormat="1" applyBorder="1" applyAlignment="1">
      <alignment/>
    </xf>
    <xf numFmtId="166" fontId="2" fillId="0" borderId="0" xfId="0" applyNumberFormat="1" applyFont="1" applyBorder="1" applyAlignment="1">
      <alignment/>
    </xf>
    <xf numFmtId="169" fontId="2" fillId="0" borderId="0" xfId="0" applyNumberFormat="1" applyFont="1" applyBorder="1" applyAlignment="1">
      <alignment/>
    </xf>
    <xf numFmtId="164" fontId="2" fillId="0" borderId="0" xfId="0" applyFont="1" applyBorder="1" applyAlignment="1">
      <alignment wrapText="1"/>
    </xf>
    <xf numFmtId="170" fontId="0" fillId="0" borderId="0" xfId="0" applyNumberFormat="1" applyAlignment="1">
      <alignment/>
    </xf>
    <xf numFmtId="171" fontId="0" fillId="0" borderId="0" xfId="0" applyNumberFormat="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47"/>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1" t="s">
        <v>0</v>
      </c>
      <c r="B2" s="1"/>
      <c r="C2" s="1"/>
      <c r="D2" s="1"/>
      <c r="E2" s="1"/>
      <c r="F2" s="1"/>
    </row>
    <row r="5" spans="3:4" ht="15">
      <c r="C5" s="1" t="s">
        <v>1</v>
      </c>
      <c r="D5" s="1"/>
    </row>
    <row r="7" ht="15">
      <c r="A7" s="2" t="s">
        <v>2</v>
      </c>
    </row>
    <row r="9" ht="15">
      <c r="A9" t="s">
        <v>3</v>
      </c>
    </row>
    <row r="11" spans="1:4" ht="15">
      <c r="A11" s="3" t="s">
        <v>4</v>
      </c>
      <c r="D11" s="4">
        <v>3</v>
      </c>
    </row>
    <row r="13" spans="1:4" ht="15">
      <c r="A13" s="3" t="s">
        <v>5</v>
      </c>
      <c r="D13" s="4">
        <v>4</v>
      </c>
    </row>
    <row r="15" spans="1:4" ht="15">
      <c r="A15" s="3" t="s">
        <v>6</v>
      </c>
      <c r="D15" s="4">
        <v>5</v>
      </c>
    </row>
    <row r="17" spans="1:4" ht="15">
      <c r="A17" s="3" t="s">
        <v>7</v>
      </c>
      <c r="D17" t="s">
        <v>8</v>
      </c>
    </row>
    <row r="19" spans="1:4" ht="15">
      <c r="A19" t="s">
        <v>9</v>
      </c>
      <c r="D19" t="s">
        <v>10</v>
      </c>
    </row>
    <row r="21" spans="1:4" ht="15">
      <c r="A21" s="3" t="s">
        <v>11</v>
      </c>
      <c r="D21" t="s">
        <v>12</v>
      </c>
    </row>
    <row r="23" spans="1:4" ht="15">
      <c r="A23" t="s">
        <v>13</v>
      </c>
      <c r="D23" s="4">
        <v>32</v>
      </c>
    </row>
    <row r="25" spans="1:4" ht="15">
      <c r="A25" t="s">
        <v>14</v>
      </c>
      <c r="D25" s="4">
        <v>32</v>
      </c>
    </row>
    <row r="27" ht="15">
      <c r="A27" s="2" t="s">
        <v>15</v>
      </c>
    </row>
    <row r="29" ht="15">
      <c r="A29" t="s">
        <v>16</v>
      </c>
    </row>
    <row r="31" ht="15">
      <c r="A31" t="s">
        <v>17</v>
      </c>
    </row>
    <row r="33" spans="1:4" ht="15">
      <c r="A33" t="s">
        <v>18</v>
      </c>
      <c r="D33" s="4">
        <v>33</v>
      </c>
    </row>
    <row r="35" ht="15">
      <c r="A35" t="s">
        <v>19</v>
      </c>
    </row>
    <row r="37" spans="1:4" ht="15">
      <c r="A37" t="s">
        <v>20</v>
      </c>
      <c r="D37" s="4">
        <v>34</v>
      </c>
    </row>
    <row r="39" spans="1:4" ht="15">
      <c r="A39" t="s">
        <v>21</v>
      </c>
      <c r="D39" s="4">
        <v>34</v>
      </c>
    </row>
    <row r="41" spans="1:4" ht="15">
      <c r="A41" t="s">
        <v>22</v>
      </c>
      <c r="D41" s="4">
        <v>35</v>
      </c>
    </row>
    <row r="43" spans="1:9" ht="15">
      <c r="A43" s="5" t="s">
        <v>23</v>
      </c>
      <c r="B43" s="5"/>
      <c r="C43" s="5"/>
      <c r="D43" s="5"/>
      <c r="E43" s="5"/>
      <c r="F43" s="5"/>
      <c r="G43" s="5"/>
      <c r="H43" s="5"/>
      <c r="I43" s="5"/>
    </row>
    <row r="44" spans="1:9" ht="15">
      <c r="A44" s="5" t="s">
        <v>24</v>
      </c>
      <c r="B44" s="5"/>
      <c r="C44" s="5"/>
      <c r="D44" s="5"/>
      <c r="E44" s="5"/>
      <c r="F44" s="5"/>
      <c r="G44" s="5"/>
      <c r="H44" s="5"/>
      <c r="I44" s="5"/>
    </row>
    <row r="45" spans="1:9" ht="15">
      <c r="A45" s="5" t="s">
        <v>25</v>
      </c>
      <c r="B45" s="5"/>
      <c r="C45" s="5"/>
      <c r="D45" s="5"/>
      <c r="E45" s="5"/>
      <c r="F45" s="5"/>
      <c r="G45" s="5"/>
      <c r="H45" s="5"/>
      <c r="I45" s="5"/>
    </row>
    <row r="46" spans="1:9" ht="15">
      <c r="A46" s="5" t="s">
        <v>26</v>
      </c>
      <c r="B46" s="5"/>
      <c r="C46" s="5"/>
      <c r="D46" s="5"/>
      <c r="E46" s="5"/>
      <c r="F46" s="5"/>
      <c r="G46" s="5"/>
      <c r="H46" s="5"/>
      <c r="I46" s="5"/>
    </row>
    <row r="47" spans="1:9" ht="15">
      <c r="A47" s="5" t="s">
        <v>27</v>
      </c>
      <c r="B47" s="5"/>
      <c r="C47" s="5"/>
      <c r="D47" s="5"/>
      <c r="E47" s="5"/>
      <c r="F47" s="5"/>
      <c r="G47" s="5"/>
      <c r="H47" s="5"/>
      <c r="I47" s="5"/>
    </row>
  </sheetData>
  <sheetProtection selectLockedCells="1" selectUnlockedCells="1"/>
  <mergeCells count="7">
    <mergeCell ref="A2:F2"/>
    <mergeCell ref="C5:D5"/>
    <mergeCell ref="A43:I43"/>
    <mergeCell ref="A44:I44"/>
    <mergeCell ref="A45:I45"/>
    <mergeCell ref="A46:I46"/>
    <mergeCell ref="A47:I4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X19"/>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16384" width="8.7109375" style="0" customWidth="1"/>
  </cols>
  <sheetData>
    <row r="3" spans="3:24" ht="15">
      <c r="C3" s="5" t="s">
        <v>224</v>
      </c>
      <c r="D3" s="5"/>
      <c r="E3" s="5"/>
      <c r="F3" s="5"/>
      <c r="G3" s="5"/>
      <c r="H3" s="5"/>
      <c r="I3" s="5"/>
      <c r="J3" s="5"/>
      <c r="K3" s="5"/>
      <c r="L3" s="5"/>
      <c r="O3" s="5" t="s">
        <v>225</v>
      </c>
      <c r="P3" s="5"/>
      <c r="Q3" s="5"/>
      <c r="R3" s="5"/>
      <c r="S3" s="5"/>
      <c r="T3" s="5"/>
      <c r="U3" s="5"/>
      <c r="V3" s="5"/>
      <c r="W3" s="5"/>
      <c r="X3" s="5"/>
    </row>
    <row r="4" spans="11:24" ht="15">
      <c r="K4" s="5" t="s">
        <v>210</v>
      </c>
      <c r="L4" s="5"/>
      <c r="W4" s="5" t="s">
        <v>210</v>
      </c>
      <c r="X4" s="5"/>
    </row>
    <row r="5" spans="3:24" ht="15">
      <c r="C5" s="5" t="s">
        <v>211</v>
      </c>
      <c r="D5" s="5"/>
      <c r="G5" s="5" t="s">
        <v>212</v>
      </c>
      <c r="H5" s="5"/>
      <c r="K5" s="5" t="s">
        <v>213</v>
      </c>
      <c r="L5" s="5"/>
      <c r="O5" s="5" t="s">
        <v>211</v>
      </c>
      <c r="P5" s="5"/>
      <c r="S5" s="5" t="s">
        <v>212</v>
      </c>
      <c r="T5" s="5"/>
      <c r="W5" s="5" t="s">
        <v>213</v>
      </c>
      <c r="X5" s="5"/>
    </row>
    <row r="6" spans="3:24" ht="15">
      <c r="C6" s="5" t="s">
        <v>214</v>
      </c>
      <c r="D6" s="5"/>
      <c r="G6" s="5" t="s">
        <v>215</v>
      </c>
      <c r="H6" s="5"/>
      <c r="K6" s="5" t="s">
        <v>216</v>
      </c>
      <c r="L6" s="5"/>
      <c r="O6" s="5" t="s">
        <v>214</v>
      </c>
      <c r="P6" s="5"/>
      <c r="S6" s="5" t="s">
        <v>215</v>
      </c>
      <c r="T6" s="5"/>
      <c r="W6" s="5" t="s">
        <v>216</v>
      </c>
      <c r="X6" s="5"/>
    </row>
    <row r="8" spans="1:16" ht="15">
      <c r="A8" s="2" t="s">
        <v>217</v>
      </c>
      <c r="C8" s="6">
        <v>14881</v>
      </c>
      <c r="D8" s="6"/>
      <c r="O8" s="6">
        <v>7087</v>
      </c>
      <c r="P8" s="6"/>
    </row>
    <row r="10" ht="15">
      <c r="A10" s="2" t="s">
        <v>218</v>
      </c>
    </row>
    <row r="11" spans="1:24" ht="15">
      <c r="A11" t="s">
        <v>219</v>
      </c>
      <c r="D11" s="4">
        <v>14881</v>
      </c>
      <c r="H11" s="4">
        <v>19213</v>
      </c>
      <c r="K11" s="9">
        <v>0.77</v>
      </c>
      <c r="L11" s="9"/>
      <c r="P11" s="4">
        <v>7087</v>
      </c>
      <c r="T11" s="4">
        <v>19022</v>
      </c>
      <c r="W11" s="9">
        <v>0.37</v>
      </c>
      <c r="X11" s="9"/>
    </row>
    <row r="13" ht="15">
      <c r="A13" s="2" t="s">
        <v>220</v>
      </c>
    </row>
    <row r="14" spans="1:20" ht="15">
      <c r="A14" t="s">
        <v>221</v>
      </c>
      <c r="H14" s="4">
        <v>157</v>
      </c>
      <c r="T14" s="4">
        <v>202</v>
      </c>
    </row>
    <row r="15" spans="7:20" ht="15">
      <c r="G15" s="5"/>
      <c r="H15" s="5"/>
      <c r="S15" s="5"/>
      <c r="T15" s="5"/>
    </row>
    <row r="17" ht="15">
      <c r="A17" s="2" t="s">
        <v>222</v>
      </c>
    </row>
    <row r="18" spans="1:24" ht="15">
      <c r="A18" s="3" t="s">
        <v>223</v>
      </c>
      <c r="C18" s="6">
        <v>14881</v>
      </c>
      <c r="D18" s="6"/>
      <c r="H18" s="4">
        <v>19370</v>
      </c>
      <c r="K18" s="9">
        <v>0.77</v>
      </c>
      <c r="L18" s="9"/>
      <c r="O18" s="6">
        <v>7087</v>
      </c>
      <c r="P18" s="6"/>
      <c r="T18" s="4">
        <v>19224</v>
      </c>
      <c r="W18" s="9">
        <v>0.37</v>
      </c>
      <c r="X18" s="9"/>
    </row>
    <row r="19" spans="3:24" ht="15">
      <c r="C19" s="5"/>
      <c r="D19" s="5"/>
      <c r="G19" s="5"/>
      <c r="H19" s="5"/>
      <c r="K19" s="5"/>
      <c r="L19" s="5"/>
      <c r="O19" s="5"/>
      <c r="P19" s="5"/>
      <c r="S19" s="5"/>
      <c r="T19" s="5"/>
      <c r="W19" s="5"/>
      <c r="X19" s="5"/>
    </row>
  </sheetData>
  <sheetProtection selectLockedCells="1" selectUnlockedCells="1"/>
  <mergeCells count="32">
    <mergeCell ref="C3:L3"/>
    <mergeCell ref="O3:X3"/>
    <mergeCell ref="K4:L4"/>
    <mergeCell ref="W4:X4"/>
    <mergeCell ref="C5:D5"/>
    <mergeCell ref="G5:H5"/>
    <mergeCell ref="K5:L5"/>
    <mergeCell ref="O5:P5"/>
    <mergeCell ref="S5:T5"/>
    <mergeCell ref="W5:X5"/>
    <mergeCell ref="C6:D6"/>
    <mergeCell ref="G6:H6"/>
    <mergeCell ref="K6:L6"/>
    <mergeCell ref="O6:P6"/>
    <mergeCell ref="S6:T6"/>
    <mergeCell ref="W6:X6"/>
    <mergeCell ref="C8:D8"/>
    <mergeCell ref="O8:P8"/>
    <mergeCell ref="K11:L11"/>
    <mergeCell ref="W11:X11"/>
    <mergeCell ref="G15:H15"/>
    <mergeCell ref="S15:T15"/>
    <mergeCell ref="C18:D18"/>
    <mergeCell ref="K18:L18"/>
    <mergeCell ref="O18:P18"/>
    <mergeCell ref="W18:X18"/>
    <mergeCell ref="C19:D19"/>
    <mergeCell ref="G19:H19"/>
    <mergeCell ref="K19:L19"/>
    <mergeCell ref="O19:P19"/>
    <mergeCell ref="S19:T19"/>
    <mergeCell ref="W19:X19"/>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3" spans="3:4" ht="15">
      <c r="C3" s="5" t="s">
        <v>79</v>
      </c>
      <c r="D3" s="5"/>
    </row>
    <row r="4" spans="3:4" ht="15">
      <c r="C4" s="5" t="s">
        <v>192</v>
      </c>
      <c r="D4" s="5"/>
    </row>
    <row r="5" spans="1:4" ht="15">
      <c r="A5" t="s">
        <v>226</v>
      </c>
      <c r="C5" s="6">
        <v>295800</v>
      </c>
      <c r="D5" s="6"/>
    </row>
    <row r="6" spans="1:4" ht="15">
      <c r="A6" t="s">
        <v>227</v>
      </c>
      <c r="D6" s="7">
        <v>-2432</v>
      </c>
    </row>
    <row r="7" spans="1:4" ht="15">
      <c r="A7" t="s">
        <v>228</v>
      </c>
      <c r="D7" s="7">
        <v>-818</v>
      </c>
    </row>
    <row r="8" spans="1:4" ht="15">
      <c r="A8" t="s">
        <v>229</v>
      </c>
      <c r="D8" s="4">
        <v>111</v>
      </c>
    </row>
    <row r="9" spans="3:4" ht="15">
      <c r="C9" s="5"/>
      <c r="D9" s="5"/>
    </row>
    <row r="10" spans="1:4" ht="15">
      <c r="A10" t="s">
        <v>230</v>
      </c>
      <c r="C10" s="6">
        <v>292661</v>
      </c>
      <c r="D10" s="6"/>
    </row>
    <row r="11" spans="3:4" ht="15">
      <c r="C11" s="5"/>
      <c r="D11" s="5"/>
    </row>
  </sheetData>
  <sheetProtection selectLockedCells="1" selectUnlockedCells="1"/>
  <mergeCells count="6">
    <mergeCell ref="C3:D3"/>
    <mergeCell ref="C4:D4"/>
    <mergeCell ref="C5:D5"/>
    <mergeCell ref="C9:D9"/>
    <mergeCell ref="C10:D10"/>
    <mergeCell ref="C11:D1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3" spans="3:16" ht="15">
      <c r="C3" s="5" t="s">
        <v>208</v>
      </c>
      <c r="D3" s="5"/>
      <c r="E3" s="5"/>
      <c r="F3" s="5"/>
      <c r="G3" s="5"/>
      <c r="H3" s="5"/>
      <c r="K3" s="5" t="s">
        <v>209</v>
      </c>
      <c r="L3" s="5"/>
      <c r="M3" s="5"/>
      <c r="N3" s="5"/>
      <c r="O3" s="5"/>
      <c r="P3" s="5"/>
    </row>
    <row r="4" spans="3:16" ht="15">
      <c r="C4" s="5" t="s">
        <v>231</v>
      </c>
      <c r="D4" s="5"/>
      <c r="K4" s="5" t="s">
        <v>231</v>
      </c>
      <c r="L4" s="5"/>
      <c r="O4" s="5"/>
      <c r="P4" s="5"/>
    </row>
    <row r="5" spans="3:16" ht="15">
      <c r="C5" s="5" t="s">
        <v>232</v>
      </c>
      <c r="D5" s="5"/>
      <c r="G5" s="5" t="s">
        <v>233</v>
      </c>
      <c r="H5" s="5"/>
      <c r="K5" s="5" t="s">
        <v>232</v>
      </c>
      <c r="L5" s="5"/>
      <c r="O5" s="5" t="s">
        <v>233</v>
      </c>
      <c r="P5" s="5"/>
    </row>
    <row r="6" spans="3:16" ht="15">
      <c r="C6" s="5" t="s">
        <v>234</v>
      </c>
      <c r="D6" s="5"/>
      <c r="G6" s="5" t="s">
        <v>59</v>
      </c>
      <c r="H6" s="5"/>
      <c r="K6" s="5" t="s">
        <v>234</v>
      </c>
      <c r="L6" s="5"/>
      <c r="O6" s="5" t="s">
        <v>59</v>
      </c>
      <c r="P6" s="5"/>
    </row>
    <row r="7" spans="1:12" ht="15">
      <c r="A7" t="s">
        <v>235</v>
      </c>
      <c r="C7" s="6">
        <v>142</v>
      </c>
      <c r="D7" s="6"/>
      <c r="K7" s="6">
        <v>97</v>
      </c>
      <c r="L7" s="6"/>
    </row>
    <row r="8" spans="1:12" ht="15">
      <c r="A8" s="3" t="s">
        <v>236</v>
      </c>
      <c r="D8" s="4">
        <v>273</v>
      </c>
      <c r="L8" s="4">
        <v>311</v>
      </c>
    </row>
    <row r="9" spans="1:4" ht="15">
      <c r="A9" s="3" t="s">
        <v>237</v>
      </c>
      <c r="D9" s="7">
        <v>-1131</v>
      </c>
    </row>
  </sheetData>
  <sheetProtection selectLockedCells="1" selectUnlockedCells="1"/>
  <mergeCells count="15">
    <mergeCell ref="C3:H3"/>
    <mergeCell ref="K3:P3"/>
    <mergeCell ref="C4:D4"/>
    <mergeCell ref="K4:L4"/>
    <mergeCell ref="O4:P4"/>
    <mergeCell ref="C5:D5"/>
    <mergeCell ref="G5:H5"/>
    <mergeCell ref="K5:L5"/>
    <mergeCell ref="O5:P5"/>
    <mergeCell ref="C6:D6"/>
    <mergeCell ref="G6:H6"/>
    <mergeCell ref="K6:L6"/>
    <mergeCell ref="O6:P6"/>
    <mergeCell ref="C7:D7"/>
    <mergeCell ref="K7:L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3" spans="3:16" ht="15">
      <c r="C3" s="5" t="s">
        <v>224</v>
      </c>
      <c r="D3" s="5"/>
      <c r="E3" s="5"/>
      <c r="F3" s="5"/>
      <c r="G3" s="5"/>
      <c r="H3" s="5"/>
      <c r="K3" s="5" t="s">
        <v>225</v>
      </c>
      <c r="L3" s="5"/>
      <c r="M3" s="5"/>
      <c r="N3" s="5"/>
      <c r="O3" s="5"/>
      <c r="P3" s="5"/>
    </row>
    <row r="4" spans="3:16" ht="15">
      <c r="C4" s="5" t="s">
        <v>231</v>
      </c>
      <c r="D4" s="5"/>
      <c r="K4" s="5" t="s">
        <v>231</v>
      </c>
      <c r="L4" s="5"/>
      <c r="O4" s="5"/>
      <c r="P4" s="5"/>
    </row>
    <row r="5" spans="3:16" ht="15">
      <c r="C5" s="5" t="s">
        <v>232</v>
      </c>
      <c r="D5" s="5"/>
      <c r="G5" s="5" t="s">
        <v>233</v>
      </c>
      <c r="H5" s="5"/>
      <c r="K5" s="5" t="s">
        <v>232</v>
      </c>
      <c r="L5" s="5"/>
      <c r="O5" s="5" t="s">
        <v>233</v>
      </c>
      <c r="P5" s="5"/>
    </row>
    <row r="6" spans="3:16" ht="15">
      <c r="C6" s="5" t="s">
        <v>234</v>
      </c>
      <c r="D6" s="5"/>
      <c r="G6" s="5" t="s">
        <v>59</v>
      </c>
      <c r="H6" s="5"/>
      <c r="K6" s="5" t="s">
        <v>234</v>
      </c>
      <c r="L6" s="5"/>
      <c r="O6" s="5" t="s">
        <v>59</v>
      </c>
      <c r="P6" s="5"/>
    </row>
    <row r="7" spans="1:12" ht="15">
      <c r="A7" t="s">
        <v>235</v>
      </c>
      <c r="C7" s="6">
        <v>605</v>
      </c>
      <c r="D7" s="6"/>
      <c r="K7" s="6">
        <v>685</v>
      </c>
      <c r="L7" s="6"/>
    </row>
    <row r="8" spans="1:12" ht="15">
      <c r="A8" s="3" t="s">
        <v>236</v>
      </c>
      <c r="D8" s="4">
        <v>1063</v>
      </c>
      <c r="L8" s="4">
        <v>573</v>
      </c>
    </row>
    <row r="9" spans="1:12" ht="15">
      <c r="A9" s="3" t="s">
        <v>238</v>
      </c>
      <c r="D9" s="7">
        <v>-3520</v>
      </c>
      <c r="L9" s="7">
        <v>-43</v>
      </c>
    </row>
  </sheetData>
  <sheetProtection selectLockedCells="1" selectUnlockedCells="1"/>
  <mergeCells count="15">
    <mergeCell ref="C3:H3"/>
    <mergeCell ref="K3:P3"/>
    <mergeCell ref="C4:D4"/>
    <mergeCell ref="K4:L4"/>
    <mergeCell ref="O4:P4"/>
    <mergeCell ref="C5:D5"/>
    <mergeCell ref="G5:H5"/>
    <mergeCell ref="K5:L5"/>
    <mergeCell ref="O5:P5"/>
    <mergeCell ref="C6:D6"/>
    <mergeCell ref="G6:H6"/>
    <mergeCell ref="K6:L6"/>
    <mergeCell ref="O6:P6"/>
    <mergeCell ref="C7:D7"/>
    <mergeCell ref="K7:L7"/>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M12"/>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16384" width="8.7109375" style="0" customWidth="1"/>
  </cols>
  <sheetData>
    <row r="3" spans="3:12" ht="15">
      <c r="C3" s="5" t="s">
        <v>239</v>
      </c>
      <c r="D3" s="5"/>
      <c r="K3" s="5" t="s">
        <v>240</v>
      </c>
      <c r="L3" s="5"/>
    </row>
    <row r="4" spans="1:12" ht="15">
      <c r="A4" t="s">
        <v>241</v>
      </c>
      <c r="C4" s="5" t="s">
        <v>242</v>
      </c>
      <c r="D4" s="5"/>
      <c r="G4" s="5" t="s">
        <v>243</v>
      </c>
      <c r="H4" s="5"/>
      <c r="K4" s="5" t="s">
        <v>244</v>
      </c>
      <c r="L4" s="5"/>
    </row>
    <row r="5" spans="1:4" ht="15">
      <c r="A5" t="s">
        <v>245</v>
      </c>
      <c r="C5" s="6">
        <v>8296</v>
      </c>
      <c r="D5" s="6"/>
    </row>
    <row r="6" spans="1:4" ht="15">
      <c r="A6" t="s">
        <v>246</v>
      </c>
      <c r="D6" s="4">
        <v>1030</v>
      </c>
    </row>
    <row r="7" spans="1:13" ht="15">
      <c r="A7" t="s">
        <v>247</v>
      </c>
      <c r="D7" s="7">
        <v>-2806</v>
      </c>
      <c r="G7" s="5" t="s">
        <v>248</v>
      </c>
      <c r="H7" s="5"/>
      <c r="I7" s="5"/>
      <c r="K7" s="5" t="s">
        <v>249</v>
      </c>
      <c r="L7" s="5"/>
      <c r="M7" s="5"/>
    </row>
    <row r="8" spans="1:13" ht="15">
      <c r="A8" t="s">
        <v>250</v>
      </c>
      <c r="D8" s="7">
        <v>-2433</v>
      </c>
      <c r="G8" s="5" t="s">
        <v>251</v>
      </c>
      <c r="H8" s="5"/>
      <c r="I8" s="5"/>
      <c r="K8" s="5" t="s">
        <v>252</v>
      </c>
      <c r="L8" s="5"/>
      <c r="M8" s="5"/>
    </row>
    <row r="9" spans="1:13" ht="15">
      <c r="A9" t="s">
        <v>253</v>
      </c>
      <c r="D9" s="7">
        <v>-1030</v>
      </c>
      <c r="G9" s="5" t="s">
        <v>254</v>
      </c>
      <c r="H9" s="5"/>
      <c r="I9" s="5"/>
      <c r="K9" s="5" t="s">
        <v>255</v>
      </c>
      <c r="L9" s="5"/>
      <c r="M9" s="5"/>
    </row>
    <row r="10" spans="3:4" ht="15">
      <c r="C10" s="5"/>
      <c r="D10" s="5"/>
    </row>
    <row r="11" spans="1:4" ht="15">
      <c r="A11" t="s">
        <v>256</v>
      </c>
      <c r="C11" s="6">
        <v>3057</v>
      </c>
      <c r="D11" s="6"/>
    </row>
    <row r="12" spans="3:4" ht="15">
      <c r="C12" s="5"/>
      <c r="D12" s="5"/>
    </row>
  </sheetData>
  <sheetProtection selectLockedCells="1" selectUnlockedCells="1"/>
  <mergeCells count="15">
    <mergeCell ref="C3:D3"/>
    <mergeCell ref="K3:L3"/>
    <mergeCell ref="C4:D4"/>
    <mergeCell ref="G4:H4"/>
    <mergeCell ref="K4:L4"/>
    <mergeCell ref="C5:D5"/>
    <mergeCell ref="G7:I7"/>
    <mergeCell ref="K7:M7"/>
    <mergeCell ref="G8:I8"/>
    <mergeCell ref="K8:M8"/>
    <mergeCell ref="G9:I9"/>
    <mergeCell ref="K9:M9"/>
    <mergeCell ref="C10:D10"/>
    <mergeCell ref="C11:D11"/>
    <mergeCell ref="C12:D1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257</v>
      </c>
      <c r="B2" s="1"/>
      <c r="C2" s="1"/>
      <c r="D2" s="1"/>
      <c r="E2" s="1"/>
      <c r="F2" s="1"/>
    </row>
    <row r="5" spans="3:24" ht="15">
      <c r="C5" s="5" t="s">
        <v>224</v>
      </c>
      <c r="D5" s="5"/>
      <c r="E5" s="5"/>
      <c r="F5" s="5"/>
      <c r="G5" s="5"/>
      <c r="H5" s="5"/>
      <c r="I5" s="5"/>
      <c r="J5" s="5"/>
      <c r="K5" s="5"/>
      <c r="L5" s="5"/>
      <c r="O5" s="5" t="s">
        <v>225</v>
      </c>
      <c r="P5" s="5"/>
      <c r="Q5" s="5"/>
      <c r="R5" s="5"/>
      <c r="S5" s="5"/>
      <c r="T5" s="5"/>
      <c r="U5" s="5"/>
      <c r="V5" s="5"/>
      <c r="W5" s="5"/>
      <c r="X5" s="5"/>
    </row>
    <row r="6" spans="3:24" ht="15">
      <c r="C6" s="5" t="s">
        <v>258</v>
      </c>
      <c r="D6" s="5"/>
      <c r="O6" s="5" t="s">
        <v>258</v>
      </c>
      <c r="P6" s="5"/>
      <c r="S6" s="5"/>
      <c r="T6" s="5"/>
      <c r="W6" s="5"/>
      <c r="X6" s="5"/>
    </row>
    <row r="7" spans="3:24" ht="15">
      <c r="C7" s="5" t="s">
        <v>259</v>
      </c>
      <c r="D7" s="5"/>
      <c r="O7" s="5" t="s">
        <v>259</v>
      </c>
      <c r="P7" s="5"/>
      <c r="S7" s="5"/>
      <c r="T7" s="5"/>
      <c r="W7" s="5"/>
      <c r="X7" s="5"/>
    </row>
    <row r="8" spans="3:24" ht="15">
      <c r="C8" s="5" t="s">
        <v>232</v>
      </c>
      <c r="D8" s="5"/>
      <c r="O8" s="5" t="s">
        <v>232</v>
      </c>
      <c r="P8" s="5"/>
      <c r="S8" s="5"/>
      <c r="T8" s="5"/>
      <c r="W8" s="5"/>
      <c r="X8" s="5"/>
    </row>
    <row r="9" spans="3:24" ht="15">
      <c r="C9" s="5" t="s">
        <v>234</v>
      </c>
      <c r="D9" s="5"/>
      <c r="G9" s="5" t="s">
        <v>260</v>
      </c>
      <c r="H9" s="5"/>
      <c r="K9" s="5" t="s">
        <v>113</v>
      </c>
      <c r="L9" s="5"/>
      <c r="O9" s="5" t="s">
        <v>234</v>
      </c>
      <c r="P9" s="5"/>
      <c r="S9" s="5" t="s">
        <v>260</v>
      </c>
      <c r="T9" s="5"/>
      <c r="W9" s="5" t="s">
        <v>113</v>
      </c>
      <c r="X9" s="5"/>
    </row>
    <row r="10" spans="1:24" ht="15">
      <c r="A10" t="s">
        <v>261</v>
      </c>
      <c r="C10" s="6">
        <v>812108</v>
      </c>
      <c r="D10" s="6"/>
      <c r="G10" s="6">
        <v>64559</v>
      </c>
      <c r="H10" s="6"/>
      <c r="K10" s="6">
        <v>876667</v>
      </c>
      <c r="L10" s="6"/>
      <c r="O10" s="6">
        <v>1152132</v>
      </c>
      <c r="P10" s="6"/>
      <c r="S10" s="6">
        <v>45865</v>
      </c>
      <c r="T10" s="6"/>
      <c r="W10" s="6">
        <v>1197997</v>
      </c>
      <c r="X10" s="6"/>
    </row>
    <row r="11" spans="1:24" ht="15">
      <c r="A11" t="s">
        <v>262</v>
      </c>
      <c r="D11" s="4">
        <v>0</v>
      </c>
      <c r="H11" s="4">
        <v>20950</v>
      </c>
      <c r="L11" s="4">
        <v>20950</v>
      </c>
      <c r="P11" s="4">
        <v>0</v>
      </c>
      <c r="T11" s="4">
        <v>16015</v>
      </c>
      <c r="X11" s="4">
        <v>16015</v>
      </c>
    </row>
    <row r="12" spans="1:24" ht="15">
      <c r="A12" t="s">
        <v>263</v>
      </c>
      <c r="D12" s="4">
        <v>21432</v>
      </c>
      <c r="H12" s="4">
        <v>4614</v>
      </c>
      <c r="L12" s="4">
        <v>26046</v>
      </c>
      <c r="P12" s="4">
        <v>16238</v>
      </c>
      <c r="T12" s="4">
        <v>1989</v>
      </c>
      <c r="X12" s="4">
        <v>18227</v>
      </c>
    </row>
  </sheetData>
  <sheetProtection selectLockedCells="1" selectUnlockedCells="1"/>
  <mergeCells count="27">
    <mergeCell ref="A2:F2"/>
    <mergeCell ref="C5:L5"/>
    <mergeCell ref="O5:X5"/>
    <mergeCell ref="C6:D6"/>
    <mergeCell ref="O6:P6"/>
    <mergeCell ref="S6:T6"/>
    <mergeCell ref="W6:X6"/>
    <mergeCell ref="C7:D7"/>
    <mergeCell ref="O7:P7"/>
    <mergeCell ref="S7:T7"/>
    <mergeCell ref="W7:X7"/>
    <mergeCell ref="C8:D8"/>
    <mergeCell ref="O8:P8"/>
    <mergeCell ref="S8:T8"/>
    <mergeCell ref="W8:X8"/>
    <mergeCell ref="C9:D9"/>
    <mergeCell ref="G9:H9"/>
    <mergeCell ref="K9:L9"/>
    <mergeCell ref="O9:P9"/>
    <mergeCell ref="S9:T9"/>
    <mergeCell ref="W9:X9"/>
    <mergeCell ref="C10:D10"/>
    <mergeCell ref="G10:H10"/>
    <mergeCell ref="K10:L10"/>
    <mergeCell ref="O10:P10"/>
    <mergeCell ref="S10:T10"/>
    <mergeCell ref="W10:X10"/>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6384" width="8.7109375" style="0" customWidth="1"/>
  </cols>
  <sheetData>
    <row r="2" spans="1:6" ht="15">
      <c r="A2" s="1" t="s">
        <v>264</v>
      </c>
      <c r="B2" s="1"/>
      <c r="C2" s="1"/>
      <c r="D2" s="1"/>
      <c r="E2" s="1"/>
      <c r="F2" s="1"/>
    </row>
    <row r="5" spans="3:8" ht="15">
      <c r="C5" s="5" t="s">
        <v>265</v>
      </c>
      <c r="D5" s="5"/>
      <c r="E5" s="5"/>
      <c r="F5" s="5"/>
      <c r="G5" s="5"/>
      <c r="H5" s="5"/>
    </row>
    <row r="6" spans="3:8" ht="15">
      <c r="C6" s="5" t="s">
        <v>266</v>
      </c>
      <c r="D6" s="5"/>
      <c r="E6" s="5"/>
      <c r="F6" s="5"/>
      <c r="G6" s="5"/>
      <c r="H6" s="5"/>
    </row>
    <row r="7" spans="3:8" ht="15">
      <c r="C7" s="5" t="s">
        <v>33</v>
      </c>
      <c r="D7" s="5"/>
      <c r="G7" s="5" t="s">
        <v>34</v>
      </c>
      <c r="H7" s="5"/>
    </row>
    <row r="9" spans="1:8" ht="15">
      <c r="A9" t="s">
        <v>267</v>
      </c>
      <c r="C9" s="6">
        <v>198</v>
      </c>
      <c r="D9" s="6"/>
      <c r="G9" s="6">
        <v>249</v>
      </c>
      <c r="H9" s="6"/>
    </row>
    <row r="10" spans="1:8" ht="15">
      <c r="A10" t="s">
        <v>268</v>
      </c>
      <c r="D10" s="4">
        <v>199</v>
      </c>
      <c r="H10" s="4">
        <v>244</v>
      </c>
    </row>
    <row r="11" spans="1:8" ht="15">
      <c r="A11" t="s">
        <v>269</v>
      </c>
      <c r="D11" s="4">
        <v>195</v>
      </c>
      <c r="H11" s="4">
        <v>240</v>
      </c>
    </row>
    <row r="12" spans="1:8" ht="15">
      <c r="A12" t="s">
        <v>270</v>
      </c>
      <c r="D12" s="4">
        <v>208</v>
      </c>
      <c r="H12" s="4">
        <v>255</v>
      </c>
    </row>
    <row r="13" spans="1:8" ht="15">
      <c r="A13" t="s">
        <v>271</v>
      </c>
      <c r="D13" s="4">
        <v>198</v>
      </c>
      <c r="H13" s="4">
        <v>281</v>
      </c>
    </row>
    <row r="14" spans="1:8" ht="15">
      <c r="A14" t="s">
        <v>272</v>
      </c>
      <c r="D14" s="4">
        <v>222</v>
      </c>
      <c r="H14" s="4">
        <v>268</v>
      </c>
    </row>
    <row r="16" spans="1:8" ht="15">
      <c r="A16" t="s">
        <v>273</v>
      </c>
      <c r="C16" s="6">
        <v>209</v>
      </c>
      <c r="D16" s="6"/>
      <c r="G16" s="6">
        <v>268</v>
      </c>
      <c r="H16" s="6"/>
    </row>
    <row r="17" spans="1:8" ht="15">
      <c r="A17" t="s">
        <v>274</v>
      </c>
      <c r="C17" s="6">
        <v>203</v>
      </c>
      <c r="D17" s="6"/>
      <c r="G17" s="6">
        <v>256</v>
      </c>
      <c r="H17" s="6"/>
    </row>
    <row r="19" spans="1:5" ht="15">
      <c r="A19" s="3" t="s">
        <v>275</v>
      </c>
      <c r="D19" t="s">
        <v>276</v>
      </c>
      <c r="E19" t="s">
        <v>277</v>
      </c>
    </row>
    <row r="20" spans="1:5" ht="15">
      <c r="A20" s="3" t="s">
        <v>278</v>
      </c>
      <c r="D20" t="s">
        <v>279</v>
      </c>
      <c r="E20" t="s">
        <v>277</v>
      </c>
    </row>
  </sheetData>
  <sheetProtection selectLockedCells="1" selectUnlockedCells="1"/>
  <mergeCells count="11">
    <mergeCell ref="A2:F2"/>
    <mergeCell ref="C5:H5"/>
    <mergeCell ref="C6:H6"/>
    <mergeCell ref="C7:D7"/>
    <mergeCell ref="G7:H7"/>
    <mergeCell ref="C9:D9"/>
    <mergeCell ref="G9:H9"/>
    <mergeCell ref="C16:D16"/>
    <mergeCell ref="G16:H16"/>
    <mergeCell ref="C17:D17"/>
    <mergeCell ref="G17:H1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6384" width="8.7109375" style="0" customWidth="1"/>
  </cols>
  <sheetData>
    <row r="2" spans="1:6" ht="15">
      <c r="A2" s="1" t="s">
        <v>280</v>
      </c>
      <c r="B2" s="1"/>
      <c r="C2" s="1"/>
      <c r="D2" s="1"/>
      <c r="E2" s="1"/>
      <c r="F2" s="1"/>
    </row>
    <row r="5" spans="3:8" ht="15">
      <c r="C5" s="5" t="s">
        <v>281</v>
      </c>
      <c r="D5" s="5"/>
      <c r="E5" s="5"/>
      <c r="F5" s="5"/>
      <c r="G5" s="5"/>
      <c r="H5" s="5"/>
    </row>
    <row r="6" spans="3:8" ht="15">
      <c r="C6" s="5" t="s">
        <v>266</v>
      </c>
      <c r="D6" s="5"/>
      <c r="E6" s="5"/>
      <c r="F6" s="5"/>
      <c r="G6" s="5"/>
      <c r="H6" s="5"/>
    </row>
    <row r="7" spans="3:8" ht="15">
      <c r="C7" s="5" t="s">
        <v>33</v>
      </c>
      <c r="D7" s="5"/>
      <c r="G7" s="5" t="s">
        <v>34</v>
      </c>
      <c r="H7" s="5"/>
    </row>
    <row r="9" spans="1:8" ht="15">
      <c r="A9" t="s">
        <v>267</v>
      </c>
      <c r="C9" s="6">
        <v>241</v>
      </c>
      <c r="D9" s="6"/>
      <c r="G9" s="6">
        <v>269</v>
      </c>
      <c r="H9" s="6"/>
    </row>
    <row r="10" spans="1:8" ht="15">
      <c r="A10" t="s">
        <v>268</v>
      </c>
      <c r="D10" s="4">
        <v>233</v>
      </c>
      <c r="H10" s="4">
        <v>264</v>
      </c>
    </row>
    <row r="11" spans="1:8" ht="15">
      <c r="A11" t="s">
        <v>269</v>
      </c>
      <c r="D11" s="4">
        <v>232</v>
      </c>
      <c r="H11" s="4">
        <v>264</v>
      </c>
    </row>
    <row r="12" spans="1:8" ht="15">
      <c r="A12" t="s">
        <v>270</v>
      </c>
      <c r="D12" s="4">
        <v>241</v>
      </c>
      <c r="H12" s="4">
        <v>272</v>
      </c>
    </row>
    <row r="13" spans="1:8" ht="15">
      <c r="A13" t="s">
        <v>271</v>
      </c>
      <c r="D13" s="4">
        <v>231</v>
      </c>
      <c r="H13" s="4">
        <v>324</v>
      </c>
    </row>
    <row r="14" spans="1:8" ht="15">
      <c r="A14" t="s">
        <v>272</v>
      </c>
      <c r="D14" s="4">
        <v>236</v>
      </c>
      <c r="H14" s="4">
        <v>318</v>
      </c>
    </row>
    <row r="16" spans="1:8" ht="15">
      <c r="A16" t="s">
        <v>273</v>
      </c>
      <c r="C16" s="6">
        <v>236</v>
      </c>
      <c r="D16" s="6"/>
      <c r="G16" s="6">
        <v>285</v>
      </c>
      <c r="H16" s="6"/>
    </row>
    <row r="17" spans="1:8" ht="15">
      <c r="A17" t="s">
        <v>274</v>
      </c>
      <c r="C17" s="6">
        <v>236</v>
      </c>
      <c r="D17" s="6"/>
      <c r="G17" s="6">
        <v>305</v>
      </c>
      <c r="H17" s="6"/>
    </row>
    <row r="19" spans="1:5" ht="15">
      <c r="A19" s="3" t="s">
        <v>275</v>
      </c>
      <c r="D19" t="s">
        <v>282</v>
      </c>
      <c r="E19" t="s">
        <v>277</v>
      </c>
    </row>
    <row r="20" spans="1:5" ht="15">
      <c r="A20" s="3" t="s">
        <v>278</v>
      </c>
      <c r="D20" t="s">
        <v>283</v>
      </c>
      <c r="E20" t="s">
        <v>277</v>
      </c>
    </row>
  </sheetData>
  <sheetProtection selectLockedCells="1" selectUnlockedCells="1"/>
  <mergeCells count="11">
    <mergeCell ref="A2:F2"/>
    <mergeCell ref="C5:H5"/>
    <mergeCell ref="C6:H6"/>
    <mergeCell ref="C7:D7"/>
    <mergeCell ref="G7:H7"/>
    <mergeCell ref="C9:D9"/>
    <mergeCell ref="G9:H9"/>
    <mergeCell ref="C16:D16"/>
    <mergeCell ref="G16:H16"/>
    <mergeCell ref="C17:D17"/>
    <mergeCell ref="G17:H1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5" t="s">
        <v>284</v>
      </c>
      <c r="D3" s="5"/>
      <c r="G3" s="5" t="s">
        <v>285</v>
      </c>
      <c r="H3" s="5"/>
    </row>
    <row r="5" spans="1:8" ht="15">
      <c r="A5" t="s">
        <v>286</v>
      </c>
      <c r="C5" s="6">
        <v>300</v>
      </c>
      <c r="D5" s="6"/>
      <c r="G5" s="6">
        <v>400</v>
      </c>
      <c r="H5" s="6"/>
    </row>
    <row r="6" spans="1:8" ht="15">
      <c r="A6" t="s">
        <v>287</v>
      </c>
      <c r="D6" s="4">
        <v>50</v>
      </c>
      <c r="H6" s="4">
        <v>50</v>
      </c>
    </row>
    <row r="7" spans="3:8" ht="15">
      <c r="C7" s="5"/>
      <c r="D7" s="5"/>
      <c r="G7" s="5"/>
      <c r="H7" s="5"/>
    </row>
    <row r="8" spans="1:8" ht="15">
      <c r="A8" t="e">
        <f>#N/A</f>
        <v>#VALUE!</v>
      </c>
      <c r="D8" s="4">
        <v>350</v>
      </c>
      <c r="H8" s="4">
        <v>450</v>
      </c>
    </row>
    <row r="9" spans="1:8" ht="15">
      <c r="A9" t="s">
        <v>288</v>
      </c>
      <c r="D9" s="4">
        <v>50</v>
      </c>
      <c r="H9" s="4">
        <v>50</v>
      </c>
    </row>
    <row r="10" spans="3:8" ht="15">
      <c r="C10" s="5"/>
      <c r="D10" s="5"/>
      <c r="G10" s="5"/>
      <c r="H10" s="5"/>
    </row>
    <row r="11" spans="1:8" ht="15">
      <c r="A11" t="e">
        <f>#N/A</f>
        <v>#VALUE!</v>
      </c>
      <c r="C11" s="6">
        <v>400</v>
      </c>
      <c r="D11" s="6"/>
      <c r="G11" s="6">
        <v>500</v>
      </c>
      <c r="H11" s="6"/>
    </row>
    <row r="12" spans="1:8" ht="15">
      <c r="A12" t="s">
        <v>289</v>
      </c>
      <c r="D12" t="s">
        <v>290</v>
      </c>
      <c r="H12" t="s">
        <v>291</v>
      </c>
    </row>
  </sheetData>
  <sheetProtection selectLockedCells="1" selectUnlockedCells="1"/>
  <mergeCells count="10">
    <mergeCell ref="C3:D3"/>
    <mergeCell ref="G3:H3"/>
    <mergeCell ref="C5:D5"/>
    <mergeCell ref="G5:H5"/>
    <mergeCell ref="C7:D7"/>
    <mergeCell ref="G7:H7"/>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P25"/>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292</v>
      </c>
      <c r="B2" s="1"/>
      <c r="C2" s="1"/>
      <c r="D2" s="1"/>
      <c r="E2" s="1"/>
      <c r="F2" s="1"/>
    </row>
    <row r="5" spans="3:16" ht="15">
      <c r="C5" s="5" t="s">
        <v>293</v>
      </c>
      <c r="D5" s="5"/>
      <c r="E5" s="5"/>
      <c r="F5" s="5"/>
      <c r="G5" s="5"/>
      <c r="H5" s="5"/>
      <c r="K5" s="5" t="s">
        <v>294</v>
      </c>
      <c r="L5" s="5"/>
      <c r="M5" s="5"/>
      <c r="N5" s="5"/>
      <c r="O5" s="5"/>
      <c r="P5" s="5"/>
    </row>
    <row r="6" spans="3:16" ht="15">
      <c r="C6" s="5" t="s">
        <v>191</v>
      </c>
      <c r="D6" s="5"/>
      <c r="G6" s="5" t="s">
        <v>192</v>
      </c>
      <c r="H6" s="5"/>
      <c r="K6" s="5" t="s">
        <v>191</v>
      </c>
      <c r="L6" s="5"/>
      <c r="O6" s="5" t="s">
        <v>192</v>
      </c>
      <c r="P6" s="5"/>
    </row>
    <row r="8" spans="1:16" ht="15">
      <c r="A8" t="s">
        <v>295</v>
      </c>
      <c r="D8" t="s">
        <v>296</v>
      </c>
      <c r="H8" t="s">
        <v>296</v>
      </c>
      <c r="L8" t="s">
        <v>296</v>
      </c>
      <c r="P8" t="s">
        <v>296</v>
      </c>
    </row>
    <row r="9" spans="1:16" ht="15">
      <c r="A9" t="s">
        <v>297</v>
      </c>
      <c r="D9" s="13">
        <v>84</v>
      </c>
      <c r="H9" s="13">
        <v>88</v>
      </c>
      <c r="L9" s="13">
        <v>85.2</v>
      </c>
      <c r="P9" s="13">
        <v>88.4</v>
      </c>
    </row>
    <row r="10" spans="3:16" ht="15">
      <c r="C10" s="5"/>
      <c r="D10" s="5"/>
      <c r="G10" s="5"/>
      <c r="H10" s="5"/>
      <c r="K10" s="5"/>
      <c r="L10" s="5"/>
      <c r="O10" s="5"/>
      <c r="P10" s="5"/>
    </row>
    <row r="11" spans="1:16" ht="15">
      <c r="A11" t="s">
        <v>298</v>
      </c>
      <c r="D11" s="13">
        <v>16</v>
      </c>
      <c r="H11" s="13">
        <v>12</v>
      </c>
      <c r="L11" s="13">
        <v>14.8</v>
      </c>
      <c r="P11" s="13">
        <v>11.6</v>
      </c>
    </row>
    <row r="12" spans="1:16" ht="15">
      <c r="A12" s="3" t="s">
        <v>299</v>
      </c>
      <c r="D12" s="13">
        <v>10.9</v>
      </c>
      <c r="H12" s="13">
        <v>8.7</v>
      </c>
      <c r="L12" s="13">
        <v>12</v>
      </c>
      <c r="P12" s="13">
        <v>10</v>
      </c>
    </row>
    <row r="13" spans="1:16" ht="15">
      <c r="A13" s="3" t="s">
        <v>300</v>
      </c>
      <c r="D13" s="14">
        <v>-0.1</v>
      </c>
      <c r="H13" s="13">
        <v>0.1</v>
      </c>
      <c r="L13" s="14">
        <v>-0.2</v>
      </c>
      <c r="P13" s="13">
        <v>0.1</v>
      </c>
    </row>
    <row r="14" spans="3:16" ht="15">
      <c r="C14" s="5"/>
      <c r="D14" s="5"/>
      <c r="G14" s="5"/>
      <c r="H14" s="5"/>
      <c r="K14" s="5"/>
      <c r="L14" s="5"/>
      <c r="O14" s="5"/>
      <c r="P14" s="5"/>
    </row>
    <row r="15" spans="1:16" ht="15">
      <c r="A15" s="3" t="s">
        <v>301</v>
      </c>
      <c r="D15" s="13">
        <v>5.2</v>
      </c>
      <c r="H15" s="13">
        <v>3.2</v>
      </c>
      <c r="L15" s="13">
        <v>3</v>
      </c>
      <c r="P15" s="13">
        <v>1.5</v>
      </c>
    </row>
    <row r="16" spans="1:16" ht="15">
      <c r="A16" t="s">
        <v>302</v>
      </c>
      <c r="D16" s="13">
        <v>0.2</v>
      </c>
      <c r="H16" s="13">
        <v>0.4</v>
      </c>
      <c r="L16" s="13">
        <v>0.30000000000000004</v>
      </c>
      <c r="P16" s="13">
        <v>0.5</v>
      </c>
    </row>
    <row r="17" spans="3:16" ht="15">
      <c r="C17" s="5"/>
      <c r="D17" s="5"/>
      <c r="G17" s="5"/>
      <c r="H17" s="5"/>
      <c r="K17" s="5"/>
      <c r="L17" s="5"/>
      <c r="O17" s="5"/>
      <c r="P17" s="5"/>
    </row>
    <row r="18" spans="1:16" ht="15">
      <c r="A18" s="3" t="s">
        <v>303</v>
      </c>
      <c r="D18" s="13">
        <v>5</v>
      </c>
      <c r="H18" s="13">
        <v>2.8</v>
      </c>
      <c r="L18" s="13">
        <v>2.7</v>
      </c>
      <c r="P18" s="13">
        <v>1</v>
      </c>
    </row>
    <row r="19" spans="1:16" ht="15">
      <c r="A19" t="s">
        <v>185</v>
      </c>
      <c r="D19" s="13">
        <v>1.9</v>
      </c>
      <c r="H19" s="13">
        <v>1.1</v>
      </c>
      <c r="L19" s="13">
        <v>1</v>
      </c>
      <c r="P19" s="13">
        <v>0.30000000000000004</v>
      </c>
    </row>
    <row r="20" spans="3:16" ht="15">
      <c r="C20" s="5"/>
      <c r="D20" s="5"/>
      <c r="G20" s="5"/>
      <c r="H20" s="5"/>
      <c r="K20" s="5"/>
      <c r="L20" s="5"/>
      <c r="O20" s="5"/>
      <c r="P20" s="5"/>
    </row>
    <row r="21" spans="1:16" ht="15">
      <c r="A21" t="s">
        <v>116</v>
      </c>
      <c r="D21" s="13">
        <v>3.1</v>
      </c>
      <c r="H21" s="13">
        <v>1.7000000000000002</v>
      </c>
      <c r="L21" s="13">
        <v>1.7000000000000002</v>
      </c>
      <c r="P21" s="13">
        <v>0.7</v>
      </c>
    </row>
    <row r="22" spans="1:16" ht="15">
      <c r="A22" s="3" t="s">
        <v>304</v>
      </c>
      <c r="D22" s="14">
        <v>0</v>
      </c>
      <c r="H22" s="14">
        <v>-0.1</v>
      </c>
      <c r="L22" s="14">
        <v>0</v>
      </c>
      <c r="P22" s="14">
        <v>-0.1</v>
      </c>
    </row>
    <row r="23" spans="3:16" ht="15">
      <c r="C23" s="5"/>
      <c r="D23" s="5"/>
      <c r="G23" s="5"/>
      <c r="H23" s="5"/>
      <c r="K23" s="5"/>
      <c r="L23" s="5"/>
      <c r="O23" s="5"/>
      <c r="P23" s="5"/>
    </row>
    <row r="24" spans="1:16" ht="15">
      <c r="A24" s="3" t="s">
        <v>305</v>
      </c>
      <c r="D24" t="s">
        <v>306</v>
      </c>
      <c r="H24" t="s">
        <v>307</v>
      </c>
      <c r="L24" t="s">
        <v>308</v>
      </c>
      <c r="P24" t="s">
        <v>309</v>
      </c>
    </row>
    <row r="25" spans="3:16" ht="15">
      <c r="C25" s="5"/>
      <c r="D25" s="5"/>
      <c r="G25" s="5"/>
      <c r="H25" s="5"/>
      <c r="K25" s="5"/>
      <c r="L25" s="5"/>
      <c r="O25" s="5"/>
      <c r="P25" s="5"/>
    </row>
  </sheetData>
  <sheetProtection selectLockedCells="1" selectUnlockedCells="1"/>
  <mergeCells count="31">
    <mergeCell ref="A2:F2"/>
    <mergeCell ref="C5:H5"/>
    <mergeCell ref="K5:P5"/>
    <mergeCell ref="C6:D6"/>
    <mergeCell ref="G6:H6"/>
    <mergeCell ref="K6:L6"/>
    <mergeCell ref="O6:P6"/>
    <mergeCell ref="C10:D10"/>
    <mergeCell ref="G10:H10"/>
    <mergeCell ref="K10:L10"/>
    <mergeCell ref="O10:P10"/>
    <mergeCell ref="C14:D14"/>
    <mergeCell ref="G14:H14"/>
    <mergeCell ref="K14:L14"/>
    <mergeCell ref="O14:P14"/>
    <mergeCell ref="C17:D17"/>
    <mergeCell ref="G17:H17"/>
    <mergeCell ref="K17:L17"/>
    <mergeCell ref="O17:P17"/>
    <mergeCell ref="C20:D20"/>
    <mergeCell ref="G20:H20"/>
    <mergeCell ref="K20:L20"/>
    <mergeCell ref="O20:P20"/>
    <mergeCell ref="C23:D23"/>
    <mergeCell ref="G23:H23"/>
    <mergeCell ref="K23:L23"/>
    <mergeCell ref="O23:P23"/>
    <mergeCell ref="C25:D25"/>
    <mergeCell ref="G25:H25"/>
    <mergeCell ref="K25:L25"/>
    <mergeCell ref="O25:P2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6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28</v>
      </c>
      <c r="B2" s="1"/>
      <c r="C2" s="1"/>
      <c r="D2" s="1"/>
      <c r="E2" s="1"/>
      <c r="F2" s="1"/>
    </row>
    <row r="5" spans="3:12" ht="15">
      <c r="C5" s="5" t="s">
        <v>29</v>
      </c>
      <c r="D5" s="5"/>
      <c r="G5" s="5" t="s">
        <v>30</v>
      </c>
      <c r="H5" s="5"/>
      <c r="K5" s="5" t="s">
        <v>31</v>
      </c>
      <c r="L5" s="5"/>
    </row>
    <row r="6" spans="1:12" ht="15">
      <c r="A6" t="s">
        <v>32</v>
      </c>
      <c r="C6" s="5" t="s">
        <v>33</v>
      </c>
      <c r="D6" s="5"/>
      <c r="G6" s="5" t="s">
        <v>34</v>
      </c>
      <c r="H6" s="5"/>
      <c r="K6" s="5" t="s">
        <v>34</v>
      </c>
      <c r="L6" s="5"/>
    </row>
    <row r="7" ht="15">
      <c r="A7" s="2" t="s">
        <v>35</v>
      </c>
    </row>
    <row r="8" ht="15">
      <c r="A8" t="s">
        <v>36</v>
      </c>
    </row>
    <row r="9" spans="1:12" ht="15">
      <c r="A9" t="s">
        <v>37</v>
      </c>
      <c r="C9" s="6">
        <v>32633</v>
      </c>
      <c r="D9" s="6"/>
      <c r="G9" s="6">
        <v>13337</v>
      </c>
      <c r="H9" s="6"/>
      <c r="K9" s="6">
        <v>32483</v>
      </c>
      <c r="L9" s="6"/>
    </row>
    <row r="10" spans="1:12" ht="15">
      <c r="A10" t="s">
        <v>38</v>
      </c>
      <c r="D10" s="4">
        <v>197901</v>
      </c>
      <c r="H10" s="4">
        <v>138043</v>
      </c>
      <c r="L10" s="4">
        <v>227963</v>
      </c>
    </row>
    <row r="11" ht="15">
      <c r="A11" t="s">
        <v>39</v>
      </c>
    </row>
    <row r="12" spans="1:12" ht="15">
      <c r="A12" t="s">
        <v>40</v>
      </c>
      <c r="D12" s="4">
        <v>95288</v>
      </c>
      <c r="H12" s="4">
        <v>109942</v>
      </c>
      <c r="L12" s="4">
        <v>122262</v>
      </c>
    </row>
    <row r="13" spans="1:12" ht="15">
      <c r="A13" t="s">
        <v>41</v>
      </c>
      <c r="D13" s="4">
        <v>70202</v>
      </c>
      <c r="H13" s="4">
        <v>83554</v>
      </c>
      <c r="L13" s="4">
        <v>100675</v>
      </c>
    </row>
    <row r="14" spans="3:12" ht="15">
      <c r="C14" s="5"/>
      <c r="D14" s="5"/>
      <c r="G14" s="5"/>
      <c r="H14" s="5"/>
      <c r="K14" s="5"/>
      <c r="L14" s="5"/>
    </row>
    <row r="15" spans="4:12" ht="15">
      <c r="D15" s="4">
        <v>165490</v>
      </c>
      <c r="H15" s="4">
        <v>193496</v>
      </c>
      <c r="L15" s="4">
        <v>222937</v>
      </c>
    </row>
    <row r="16" spans="1:12" ht="15">
      <c r="A16" t="s">
        <v>42</v>
      </c>
      <c r="D16" s="4">
        <v>3057</v>
      </c>
      <c r="H16" s="4">
        <v>8296</v>
      </c>
      <c r="L16" s="4">
        <v>10334</v>
      </c>
    </row>
    <row r="17" spans="1:12" ht="15">
      <c r="A17" t="s">
        <v>43</v>
      </c>
      <c r="H17" s="4">
        <v>6283</v>
      </c>
      <c r="L17" s="4">
        <v>489</v>
      </c>
    </row>
    <row r="18" spans="1:12" ht="15">
      <c r="A18" t="s">
        <v>44</v>
      </c>
      <c r="D18" s="4">
        <v>19728</v>
      </c>
      <c r="H18" s="4">
        <v>21453</v>
      </c>
      <c r="L18" s="4">
        <v>34339</v>
      </c>
    </row>
    <row r="19" spans="3:12" ht="15">
      <c r="C19" s="5"/>
      <c r="D19" s="5"/>
      <c r="G19" s="5"/>
      <c r="H19" s="5"/>
      <c r="K19" s="5"/>
      <c r="L19" s="5"/>
    </row>
    <row r="20" spans="1:12" ht="15">
      <c r="A20" s="2" t="s">
        <v>45</v>
      </c>
      <c r="D20" s="4">
        <v>418809</v>
      </c>
      <c r="H20" s="4">
        <v>380908</v>
      </c>
      <c r="L20" s="4">
        <v>528545</v>
      </c>
    </row>
    <row r="22" spans="1:12" ht="15">
      <c r="A22" t="s">
        <v>46</v>
      </c>
      <c r="D22" s="4">
        <v>3456</v>
      </c>
      <c r="H22" s="4">
        <v>5927</v>
      </c>
      <c r="L22" s="4">
        <v>7657</v>
      </c>
    </row>
    <row r="23" spans="1:12" ht="15">
      <c r="A23" t="s">
        <v>47</v>
      </c>
      <c r="D23" s="4">
        <v>156936</v>
      </c>
      <c r="H23" s="4">
        <v>159263</v>
      </c>
      <c r="L23" s="4">
        <v>158287</v>
      </c>
    </row>
    <row r="24" spans="1:12" ht="15">
      <c r="A24" t="s">
        <v>48</v>
      </c>
      <c r="D24" s="4">
        <v>20767</v>
      </c>
      <c r="H24" s="4">
        <v>22751</v>
      </c>
      <c r="L24" s="4">
        <v>28377</v>
      </c>
    </row>
    <row r="25" ht="15">
      <c r="A25" t="s">
        <v>49</v>
      </c>
    </row>
    <row r="26" spans="1:12" ht="15">
      <c r="A26" t="s">
        <v>50</v>
      </c>
      <c r="D26" s="4">
        <v>506519</v>
      </c>
      <c r="H26" s="4">
        <v>505177</v>
      </c>
      <c r="L26" s="4">
        <v>514347</v>
      </c>
    </row>
    <row r="27" spans="1:12" ht="15">
      <c r="A27" t="s">
        <v>51</v>
      </c>
      <c r="D27" s="7">
        <v>-271010</v>
      </c>
      <c r="H27" s="7">
        <v>-258007</v>
      </c>
      <c r="L27" s="7">
        <v>-250712</v>
      </c>
    </row>
    <row r="28" spans="3:12" ht="15">
      <c r="C28" s="5"/>
      <c r="D28" s="5"/>
      <c r="G28" s="5"/>
      <c r="H28" s="5"/>
      <c r="K28" s="5"/>
      <c r="L28" s="5"/>
    </row>
    <row r="29" spans="1:12" ht="15">
      <c r="A29" s="3" t="s">
        <v>52</v>
      </c>
      <c r="D29" s="4">
        <v>235509</v>
      </c>
      <c r="H29" s="4">
        <v>247170</v>
      </c>
      <c r="L29" s="4">
        <v>263635</v>
      </c>
    </row>
    <row r="30" spans="3:12" ht="15">
      <c r="C30" s="5"/>
      <c r="D30" s="5"/>
      <c r="G30" s="5"/>
      <c r="H30" s="5"/>
      <c r="K30" s="5"/>
      <c r="L30" s="5"/>
    </row>
    <row r="31" spans="1:12" ht="15">
      <c r="A31" s="2" t="s">
        <v>53</v>
      </c>
      <c r="C31" s="6">
        <v>835477</v>
      </c>
      <c r="D31" s="6"/>
      <c r="G31" s="6">
        <v>816019</v>
      </c>
      <c r="H31" s="6"/>
      <c r="K31" s="6">
        <v>986501</v>
      </c>
      <c r="L31" s="6"/>
    </row>
    <row r="32" spans="3:12" ht="15">
      <c r="C32" s="5"/>
      <c r="D32" s="5"/>
      <c r="G32" s="5"/>
      <c r="H32" s="5"/>
      <c r="K32" s="5"/>
      <c r="L32" s="5"/>
    </row>
    <row r="34" ht="15">
      <c r="A34" s="2" t="s">
        <v>54</v>
      </c>
    </row>
    <row r="35" ht="15">
      <c r="A35" t="s">
        <v>55</v>
      </c>
    </row>
    <row r="36" spans="1:12" ht="15">
      <c r="A36" t="s">
        <v>56</v>
      </c>
      <c r="C36" s="6">
        <v>98805</v>
      </c>
      <c r="D36" s="6"/>
      <c r="G36" s="6">
        <v>63184</v>
      </c>
      <c r="H36" s="6"/>
      <c r="K36" s="6">
        <v>122345</v>
      </c>
      <c r="L36" s="6"/>
    </row>
    <row r="37" ht="15">
      <c r="A37" t="s">
        <v>57</v>
      </c>
    </row>
    <row r="38" spans="1:12" ht="15">
      <c r="A38" t="s">
        <v>58</v>
      </c>
      <c r="D38" s="4">
        <v>50580</v>
      </c>
      <c r="H38" s="4">
        <v>49306</v>
      </c>
      <c r="L38" s="4">
        <v>53327</v>
      </c>
    </row>
    <row r="39" spans="1:12" ht="15">
      <c r="A39" t="s">
        <v>59</v>
      </c>
      <c r="D39" s="4">
        <v>34879</v>
      </c>
      <c r="H39" s="4">
        <v>22620</v>
      </c>
      <c r="L39" s="4">
        <v>35766</v>
      </c>
    </row>
    <row r="40" spans="1:12" ht="15">
      <c r="A40" s="3" t="s">
        <v>60</v>
      </c>
      <c r="D40" s="4">
        <v>396</v>
      </c>
      <c r="H40" s="4">
        <v>15490</v>
      </c>
      <c r="L40" s="4">
        <v>945</v>
      </c>
    </row>
    <row r="41" spans="3:12" ht="15">
      <c r="C41" s="5"/>
      <c r="D41" s="5"/>
      <c r="G41" s="5"/>
      <c r="H41" s="5"/>
      <c r="K41" s="5"/>
      <c r="L41" s="5"/>
    </row>
    <row r="42" spans="1:12" ht="15">
      <c r="A42" s="8" t="s">
        <v>61</v>
      </c>
      <c r="D42" s="4">
        <v>184660</v>
      </c>
      <c r="H42" s="4">
        <v>150600</v>
      </c>
      <c r="L42" s="4">
        <v>212383</v>
      </c>
    </row>
    <row r="44" spans="1:12" ht="15">
      <c r="A44" t="s">
        <v>62</v>
      </c>
      <c r="D44" s="4">
        <v>55108</v>
      </c>
      <c r="H44" s="4">
        <v>85684</v>
      </c>
      <c r="L44" s="4">
        <v>177063</v>
      </c>
    </row>
    <row r="45" spans="1:12" ht="15">
      <c r="A45" t="s">
        <v>63</v>
      </c>
      <c r="D45" s="4">
        <v>17746</v>
      </c>
      <c r="H45" s="4">
        <v>17056</v>
      </c>
      <c r="L45" s="4">
        <v>24491</v>
      </c>
    </row>
    <row r="46" spans="1:12" ht="15">
      <c r="A46" t="s">
        <v>64</v>
      </c>
      <c r="D46" s="4">
        <v>14766</v>
      </c>
      <c r="H46" s="4">
        <v>14453</v>
      </c>
      <c r="L46" s="4">
        <v>17746</v>
      </c>
    </row>
    <row r="47" spans="3:12" ht="15">
      <c r="C47" s="5"/>
      <c r="D47" s="5"/>
      <c r="G47" s="5"/>
      <c r="H47" s="5"/>
      <c r="K47" s="5"/>
      <c r="L47" s="5"/>
    </row>
    <row r="48" spans="1:12" ht="15">
      <c r="A48" s="2" t="s">
        <v>65</v>
      </c>
      <c r="D48" s="4">
        <v>272280</v>
      </c>
      <c r="H48" s="4">
        <v>267793</v>
      </c>
      <c r="L48" s="4">
        <v>431683</v>
      </c>
    </row>
    <row r="50" ht="15">
      <c r="A50" t="s">
        <v>66</v>
      </c>
    </row>
    <row r="51" ht="15">
      <c r="A51" t="s">
        <v>67</v>
      </c>
    </row>
    <row r="52" ht="15">
      <c r="A52" s="3" t="s">
        <v>68</v>
      </c>
    </row>
    <row r="53" spans="1:12" ht="15">
      <c r="A53" s="3" t="s">
        <v>69</v>
      </c>
      <c r="C53" s="6">
        <v>19309</v>
      </c>
      <c r="D53" s="6"/>
      <c r="G53" s="6">
        <v>19089</v>
      </c>
      <c r="H53" s="6"/>
      <c r="K53" s="6">
        <v>18990</v>
      </c>
      <c r="L53" s="6"/>
    </row>
    <row r="54" spans="1:12" ht="15">
      <c r="A54" t="s">
        <v>70</v>
      </c>
      <c r="D54" s="4">
        <v>130405</v>
      </c>
      <c r="H54" s="4">
        <v>128830</v>
      </c>
      <c r="L54" s="4">
        <v>125225</v>
      </c>
    </row>
    <row r="55" spans="1:12" ht="15">
      <c r="A55" t="s">
        <v>71</v>
      </c>
      <c r="D55" s="4">
        <v>407035</v>
      </c>
      <c r="H55" s="4">
        <v>393312</v>
      </c>
      <c r="L55" s="4">
        <v>397201</v>
      </c>
    </row>
    <row r="56" spans="1:12" ht="15">
      <c r="A56" s="3" t="s">
        <v>72</v>
      </c>
      <c r="D56" s="4">
        <v>2615</v>
      </c>
      <c r="H56" s="4">
        <v>2353</v>
      </c>
      <c r="L56" s="4">
        <v>4653</v>
      </c>
    </row>
    <row r="57" spans="3:12" ht="15">
      <c r="C57" s="5"/>
      <c r="D57" s="5"/>
      <c r="G57" s="5"/>
      <c r="H57" s="5"/>
      <c r="K57" s="5"/>
      <c r="L57" s="5"/>
    </row>
    <row r="58" spans="4:12" ht="15">
      <c r="D58" s="4">
        <v>559364</v>
      </c>
      <c r="H58" s="4">
        <v>543584</v>
      </c>
      <c r="L58" s="4">
        <v>546069</v>
      </c>
    </row>
    <row r="59" spans="1:12" ht="15">
      <c r="A59" t="s">
        <v>73</v>
      </c>
      <c r="D59" s="7">
        <v>-1797</v>
      </c>
      <c r="H59" s="7">
        <v>-1701</v>
      </c>
      <c r="L59" s="7">
        <v>-1775</v>
      </c>
    </row>
    <row r="60" spans="3:12" ht="15">
      <c r="C60" s="5"/>
      <c r="D60" s="5"/>
      <c r="G60" s="5"/>
      <c r="H60" s="5"/>
      <c r="K60" s="5"/>
      <c r="L60" s="5"/>
    </row>
    <row r="61" spans="4:12" ht="15">
      <c r="D61" s="4">
        <v>557567</v>
      </c>
      <c r="H61" s="4">
        <v>541883</v>
      </c>
      <c r="L61" s="4">
        <v>544294</v>
      </c>
    </row>
    <row r="62" spans="1:12" ht="15">
      <c r="A62" t="s">
        <v>74</v>
      </c>
      <c r="D62" s="4">
        <v>5630</v>
      </c>
      <c r="H62" s="4">
        <v>6343</v>
      </c>
      <c r="L62" s="4">
        <v>10524</v>
      </c>
    </row>
    <row r="63" spans="3:12" ht="15">
      <c r="C63" s="5"/>
      <c r="D63" s="5"/>
      <c r="G63" s="5"/>
      <c r="H63" s="5"/>
      <c r="K63" s="5"/>
      <c r="L63" s="5"/>
    </row>
    <row r="64" spans="1:12" ht="15">
      <c r="A64" s="2" t="s">
        <v>75</v>
      </c>
      <c r="D64" s="4">
        <v>563197</v>
      </c>
      <c r="H64" s="4">
        <v>548226</v>
      </c>
      <c r="L64" s="4">
        <v>554818</v>
      </c>
    </row>
    <row r="65" spans="3:12" ht="15">
      <c r="C65" s="5"/>
      <c r="D65" s="5"/>
      <c r="G65" s="5"/>
      <c r="H65" s="5"/>
      <c r="K65" s="5"/>
      <c r="L65" s="5"/>
    </row>
    <row r="66" spans="1:12" ht="15">
      <c r="A66" s="2" t="s">
        <v>76</v>
      </c>
      <c r="C66" s="6">
        <v>835477</v>
      </c>
      <c r="D66" s="6"/>
      <c r="G66" s="6">
        <v>816019</v>
      </c>
      <c r="H66" s="6"/>
      <c r="K66" s="6">
        <v>986501</v>
      </c>
      <c r="L66" s="6"/>
    </row>
    <row r="67" spans="3:12" ht="15">
      <c r="C67" s="5"/>
      <c r="D67" s="5"/>
      <c r="G67" s="5"/>
      <c r="H67" s="5"/>
      <c r="K67" s="5"/>
      <c r="L67" s="5"/>
    </row>
  </sheetData>
  <sheetProtection selectLockedCells="1" selectUnlockedCells="1"/>
  <mergeCells count="58">
    <mergeCell ref="A2:F2"/>
    <mergeCell ref="C5:D5"/>
    <mergeCell ref="G5:H5"/>
    <mergeCell ref="K5:L5"/>
    <mergeCell ref="C6:D6"/>
    <mergeCell ref="G6:H6"/>
    <mergeCell ref="K6:L6"/>
    <mergeCell ref="C9:D9"/>
    <mergeCell ref="G9:H9"/>
    <mergeCell ref="K9:L9"/>
    <mergeCell ref="C14:D14"/>
    <mergeCell ref="G14:H14"/>
    <mergeCell ref="K14:L14"/>
    <mergeCell ref="C19:D19"/>
    <mergeCell ref="G19:H19"/>
    <mergeCell ref="K19:L19"/>
    <mergeCell ref="C28:D28"/>
    <mergeCell ref="G28:H28"/>
    <mergeCell ref="K28:L28"/>
    <mergeCell ref="C30:D30"/>
    <mergeCell ref="G30:H30"/>
    <mergeCell ref="K30:L30"/>
    <mergeCell ref="C31:D31"/>
    <mergeCell ref="G31:H31"/>
    <mergeCell ref="K31:L31"/>
    <mergeCell ref="C32:D32"/>
    <mergeCell ref="G32:H32"/>
    <mergeCell ref="K32:L32"/>
    <mergeCell ref="C36:D36"/>
    <mergeCell ref="G36:H36"/>
    <mergeCell ref="K36:L36"/>
    <mergeCell ref="C41:D41"/>
    <mergeCell ref="G41:H41"/>
    <mergeCell ref="K41:L41"/>
    <mergeCell ref="C47:D47"/>
    <mergeCell ref="G47:H47"/>
    <mergeCell ref="K47:L47"/>
    <mergeCell ref="C53:D53"/>
    <mergeCell ref="G53:H53"/>
    <mergeCell ref="K53:L53"/>
    <mergeCell ref="C57:D57"/>
    <mergeCell ref="G57:H57"/>
    <mergeCell ref="K57:L57"/>
    <mergeCell ref="C60:D60"/>
    <mergeCell ref="G60:H60"/>
    <mergeCell ref="K60:L60"/>
    <mergeCell ref="C63:D63"/>
    <mergeCell ref="G63:H63"/>
    <mergeCell ref="K63:L63"/>
    <mergeCell ref="C65:D65"/>
    <mergeCell ref="G65:H65"/>
    <mergeCell ref="K65:L65"/>
    <mergeCell ref="C66:D66"/>
    <mergeCell ref="G66:H66"/>
    <mergeCell ref="K66:L66"/>
    <mergeCell ref="C67:D67"/>
    <mergeCell ref="G67:H67"/>
    <mergeCell ref="K67:L6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X15"/>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5" t="s">
        <v>293</v>
      </c>
      <c r="D3" s="5"/>
      <c r="E3" s="5"/>
      <c r="F3" s="5"/>
      <c r="G3" s="5"/>
      <c r="H3" s="5"/>
      <c r="I3" s="5"/>
      <c r="J3" s="5"/>
      <c r="K3" s="5"/>
      <c r="L3" s="5"/>
      <c r="O3" s="5" t="s">
        <v>294</v>
      </c>
      <c r="P3" s="5"/>
      <c r="Q3" s="5"/>
      <c r="R3" s="5"/>
      <c r="S3" s="5"/>
      <c r="T3" s="5"/>
      <c r="U3" s="5"/>
      <c r="V3" s="5"/>
      <c r="W3" s="5"/>
      <c r="X3" s="5"/>
    </row>
    <row r="4" spans="3:24" ht="15">
      <c r="C4" s="5" t="s">
        <v>29</v>
      </c>
      <c r="D4" s="5"/>
      <c r="G4" s="5" t="s">
        <v>31</v>
      </c>
      <c r="H4" s="5"/>
      <c r="K4" s="5" t="s">
        <v>310</v>
      </c>
      <c r="L4" s="5"/>
      <c r="O4" s="5" t="s">
        <v>29</v>
      </c>
      <c r="P4" s="5"/>
      <c r="S4" s="5" t="s">
        <v>31</v>
      </c>
      <c r="T4" s="5"/>
      <c r="W4" s="5" t="s">
        <v>310</v>
      </c>
      <c r="X4" s="5"/>
    </row>
    <row r="5" spans="1:24" ht="15">
      <c r="A5" t="s">
        <v>311</v>
      </c>
      <c r="C5" s="5" t="s">
        <v>33</v>
      </c>
      <c r="D5" s="5"/>
      <c r="G5" s="5" t="s">
        <v>34</v>
      </c>
      <c r="H5" s="5"/>
      <c r="K5" s="5" t="s">
        <v>312</v>
      </c>
      <c r="L5" s="5"/>
      <c r="O5" s="5" t="s">
        <v>33</v>
      </c>
      <c r="P5" s="5"/>
      <c r="S5" s="5" t="s">
        <v>34</v>
      </c>
      <c r="T5" s="5"/>
      <c r="W5" s="5" t="s">
        <v>312</v>
      </c>
      <c r="X5" s="5"/>
    </row>
    <row r="6" spans="1:24" ht="15">
      <c r="A6" t="s">
        <v>313</v>
      </c>
      <c r="C6" s="6">
        <v>291540</v>
      </c>
      <c r="D6" s="6"/>
      <c r="G6" s="6">
        <v>337061</v>
      </c>
      <c r="H6" s="6"/>
      <c r="L6" s="14">
        <v>-13.5</v>
      </c>
      <c r="O6" s="6">
        <v>459674</v>
      </c>
      <c r="P6" s="6"/>
      <c r="S6" s="6">
        <v>512520</v>
      </c>
      <c r="T6" s="6"/>
      <c r="X6" s="14">
        <v>-10.3</v>
      </c>
    </row>
    <row r="7" spans="1:24" ht="15">
      <c r="A7" t="s">
        <v>314</v>
      </c>
      <c r="D7" s="4">
        <v>60830</v>
      </c>
      <c r="H7" s="4">
        <v>132085</v>
      </c>
      <c r="L7" s="14">
        <v>-54</v>
      </c>
      <c r="P7" s="4">
        <v>121595</v>
      </c>
      <c r="T7" s="4">
        <v>239093</v>
      </c>
      <c r="X7" s="14">
        <v>-49.1</v>
      </c>
    </row>
    <row r="8" spans="1:24" ht="15">
      <c r="A8" t="s">
        <v>315</v>
      </c>
      <c r="D8" s="4">
        <v>131281</v>
      </c>
      <c r="H8" s="4">
        <v>172285</v>
      </c>
      <c r="L8" s="14">
        <v>-23.8</v>
      </c>
      <c r="P8" s="4">
        <v>234940</v>
      </c>
      <c r="T8" s="4">
        <v>311893</v>
      </c>
      <c r="X8" s="14">
        <v>-24.7</v>
      </c>
    </row>
    <row r="9" spans="1:24" ht="15">
      <c r="A9" t="s">
        <v>316</v>
      </c>
      <c r="D9" s="4">
        <v>44668</v>
      </c>
      <c r="H9" s="4">
        <v>84167</v>
      </c>
      <c r="L9" s="14">
        <v>-46.9</v>
      </c>
      <c r="P9" s="4">
        <v>81218</v>
      </c>
      <c r="T9" s="4">
        <v>160609</v>
      </c>
      <c r="X9" s="14">
        <v>-49.4</v>
      </c>
    </row>
    <row r="10" spans="3:24" ht="15">
      <c r="C10" s="5"/>
      <c r="D10" s="5"/>
      <c r="G10" s="5"/>
      <c r="H10" s="5"/>
      <c r="K10" s="5"/>
      <c r="L10" s="5"/>
      <c r="O10" s="5"/>
      <c r="P10" s="5"/>
      <c r="S10" s="5"/>
      <c r="T10" s="5"/>
      <c r="W10" s="5"/>
      <c r="X10" s="5"/>
    </row>
    <row r="11" spans="1:24" ht="15">
      <c r="A11" s="2" t="s">
        <v>317</v>
      </c>
      <c r="D11" s="4">
        <v>528319</v>
      </c>
      <c r="H11" s="4">
        <v>725598</v>
      </c>
      <c r="L11" s="14">
        <v>-27.2</v>
      </c>
      <c r="P11" s="4">
        <v>897427</v>
      </c>
      <c r="T11" s="4">
        <v>1224115</v>
      </c>
      <c r="X11" s="14">
        <v>-26.7</v>
      </c>
    </row>
    <row r="12" spans="1:20" ht="15">
      <c r="A12" t="s">
        <v>318</v>
      </c>
      <c r="D12" s="7">
        <v>-13374</v>
      </c>
      <c r="H12" s="7">
        <v>-17113</v>
      </c>
      <c r="P12" s="7">
        <v>-20760</v>
      </c>
      <c r="T12" s="7">
        <v>-26118</v>
      </c>
    </row>
    <row r="13" spans="3:24" ht="15">
      <c r="C13" s="5"/>
      <c r="D13" s="5"/>
      <c r="G13" s="5"/>
      <c r="H13" s="5"/>
      <c r="K13" s="5"/>
      <c r="L13" s="5"/>
      <c r="O13" s="5"/>
      <c r="P13" s="5"/>
      <c r="S13" s="5"/>
      <c r="T13" s="5"/>
      <c r="W13" s="5"/>
      <c r="X13" s="5"/>
    </row>
    <row r="14" spans="1:24" ht="15">
      <c r="A14" s="2" t="s">
        <v>319</v>
      </c>
      <c r="C14" s="6">
        <v>514945</v>
      </c>
      <c r="D14" s="6"/>
      <c r="G14" s="6">
        <v>708485</v>
      </c>
      <c r="H14" s="6"/>
      <c r="L14" s="14">
        <v>-27.3</v>
      </c>
      <c r="O14" s="6">
        <v>876667</v>
      </c>
      <c r="P14" s="6"/>
      <c r="S14" s="6">
        <v>1197997</v>
      </c>
      <c r="T14" s="6"/>
      <c r="X14" s="14">
        <v>-26.8</v>
      </c>
    </row>
    <row r="15" spans="3:24" ht="15">
      <c r="C15" s="5"/>
      <c r="D15" s="5"/>
      <c r="G15" s="5"/>
      <c r="H15" s="5"/>
      <c r="K15" s="5"/>
      <c r="L15" s="5"/>
      <c r="O15" s="5"/>
      <c r="P15" s="5"/>
      <c r="S15" s="5"/>
      <c r="T15" s="5"/>
      <c r="W15" s="5"/>
      <c r="X15" s="5"/>
    </row>
  </sheetData>
  <sheetProtection selectLockedCells="1" selectUnlockedCells="1"/>
  <mergeCells count="40">
    <mergeCell ref="C3:L3"/>
    <mergeCell ref="O3:X3"/>
    <mergeCell ref="C4:D4"/>
    <mergeCell ref="G4:H4"/>
    <mergeCell ref="K4:L4"/>
    <mergeCell ref="O4:P4"/>
    <mergeCell ref="S4:T4"/>
    <mergeCell ref="W4:X4"/>
    <mergeCell ref="C5:D5"/>
    <mergeCell ref="G5:H5"/>
    <mergeCell ref="K5:L5"/>
    <mergeCell ref="O5:P5"/>
    <mergeCell ref="S5:T5"/>
    <mergeCell ref="W5:X5"/>
    <mergeCell ref="C6:D6"/>
    <mergeCell ref="G6:H6"/>
    <mergeCell ref="O6:P6"/>
    <mergeCell ref="S6:T6"/>
    <mergeCell ref="C10:D10"/>
    <mergeCell ref="G10:H10"/>
    <mergeCell ref="K10:L10"/>
    <mergeCell ref="O10:P10"/>
    <mergeCell ref="S10:T10"/>
    <mergeCell ref="W10:X10"/>
    <mergeCell ref="C13:D13"/>
    <mergeCell ref="G13:H13"/>
    <mergeCell ref="K13:L13"/>
    <mergeCell ref="O13:P13"/>
    <mergeCell ref="S13:T13"/>
    <mergeCell ref="W13:X13"/>
    <mergeCell ref="C14:D14"/>
    <mergeCell ref="G14:H14"/>
    <mergeCell ref="O14:P14"/>
    <mergeCell ref="S14:T14"/>
    <mergeCell ref="C15:D15"/>
    <mergeCell ref="G15:H15"/>
    <mergeCell ref="K15:L15"/>
    <mergeCell ref="O15:P15"/>
    <mergeCell ref="S15:T15"/>
    <mergeCell ref="W15:X1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6384" width="8.7109375" style="0" customWidth="1"/>
  </cols>
  <sheetData>
    <row r="2" spans="1:6" ht="15">
      <c r="A2" s="1" t="s">
        <v>280</v>
      </c>
      <c r="B2" s="1"/>
      <c r="C2" s="1"/>
      <c r="D2" s="1"/>
      <c r="E2" s="1"/>
      <c r="F2" s="1"/>
    </row>
    <row r="5" spans="3:16" ht="15">
      <c r="C5" s="5" t="s">
        <v>78</v>
      </c>
      <c r="D5" s="5"/>
      <c r="E5" s="5"/>
      <c r="F5" s="5"/>
      <c r="G5" s="5"/>
      <c r="H5" s="5"/>
      <c r="K5" s="5" t="s">
        <v>79</v>
      </c>
      <c r="L5" s="5"/>
      <c r="M5" s="5"/>
      <c r="N5" s="5"/>
      <c r="O5" s="5"/>
      <c r="P5" s="5"/>
    </row>
    <row r="6" spans="3:16" ht="15">
      <c r="C6" s="5" t="s">
        <v>29</v>
      </c>
      <c r="D6" s="5"/>
      <c r="G6" s="5" t="s">
        <v>31</v>
      </c>
      <c r="H6" s="5"/>
      <c r="K6" s="5" t="s">
        <v>29</v>
      </c>
      <c r="L6" s="5"/>
      <c r="O6" s="5" t="s">
        <v>31</v>
      </c>
      <c r="P6" s="5"/>
    </row>
    <row r="7" spans="3:16" ht="15">
      <c r="C7" s="5" t="s">
        <v>33</v>
      </c>
      <c r="D7" s="5"/>
      <c r="G7" s="5" t="s">
        <v>34</v>
      </c>
      <c r="H7" s="5"/>
      <c r="K7" s="5" t="s">
        <v>33</v>
      </c>
      <c r="L7" s="5"/>
      <c r="O7" s="5" t="s">
        <v>34</v>
      </c>
      <c r="P7" s="5"/>
    </row>
    <row r="9" spans="1:16" ht="15">
      <c r="A9" t="s">
        <v>320</v>
      </c>
      <c r="D9" t="s">
        <v>321</v>
      </c>
      <c r="H9" t="s">
        <v>322</v>
      </c>
      <c r="L9" t="s">
        <v>323</v>
      </c>
      <c r="P9" t="s">
        <v>321</v>
      </c>
    </row>
    <row r="10" spans="1:16" ht="15">
      <c r="A10" t="s">
        <v>324</v>
      </c>
      <c r="D10" t="s">
        <v>325</v>
      </c>
      <c r="H10" t="s">
        <v>326</v>
      </c>
      <c r="L10" t="s">
        <v>327</v>
      </c>
      <c r="P10" t="s">
        <v>325</v>
      </c>
    </row>
  </sheetData>
  <sheetProtection selectLockedCells="1" selectUnlockedCells="1"/>
  <mergeCells count="11">
    <mergeCell ref="A2:F2"/>
    <mergeCell ref="C5:H5"/>
    <mergeCell ref="K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2" t="s">
        <v>328</v>
      </c>
      <c r="B2" s="12"/>
      <c r="C2" s="12"/>
      <c r="D2" s="12"/>
      <c r="E2" s="12"/>
      <c r="F2" s="12"/>
    </row>
    <row r="5" spans="3:8" ht="15">
      <c r="C5" s="5" t="s">
        <v>79</v>
      </c>
      <c r="D5" s="5"/>
      <c r="E5" s="5"/>
      <c r="F5" s="5"/>
      <c r="G5" s="5"/>
      <c r="H5" s="5"/>
    </row>
    <row r="6" spans="3:8" ht="15">
      <c r="C6" s="5" t="s">
        <v>191</v>
      </c>
      <c r="D6" s="5"/>
      <c r="G6" s="5" t="s">
        <v>192</v>
      </c>
      <c r="H6" s="5"/>
    </row>
    <row r="8" spans="1:8" ht="15">
      <c r="A8" t="s">
        <v>329</v>
      </c>
      <c r="C8" s="6">
        <v>62680</v>
      </c>
      <c r="D8" s="6"/>
      <c r="G8" s="6">
        <v>25555</v>
      </c>
      <c r="H8" s="6"/>
    </row>
    <row r="9" spans="1:8" ht="15">
      <c r="A9" t="s">
        <v>330</v>
      </c>
      <c r="D9" s="4">
        <v>4050</v>
      </c>
      <c r="H9" s="7">
        <v>-7626</v>
      </c>
    </row>
    <row r="10" spans="1:8" ht="15">
      <c r="A10" t="s">
        <v>331</v>
      </c>
      <c r="D10" s="7">
        <v>-47434</v>
      </c>
      <c r="H10" s="7">
        <v>-29051</v>
      </c>
    </row>
    <row r="11" spans="3:8" ht="15">
      <c r="C11" s="5"/>
      <c r="D11" s="5"/>
      <c r="G11" s="5"/>
      <c r="H11" s="5"/>
    </row>
    <row r="12" spans="1:8" ht="15">
      <c r="A12" t="s">
        <v>332</v>
      </c>
      <c r="D12" s="4">
        <v>19296</v>
      </c>
      <c r="H12" s="7">
        <v>-11122</v>
      </c>
    </row>
    <row r="13" spans="1:8" ht="15">
      <c r="A13" t="s">
        <v>333</v>
      </c>
      <c r="D13" s="4">
        <v>13337</v>
      </c>
      <c r="H13" s="4">
        <v>43605</v>
      </c>
    </row>
    <row r="14" spans="3:8" ht="15">
      <c r="C14" s="5"/>
      <c r="D14" s="5"/>
      <c r="G14" s="5"/>
      <c r="H14" s="5"/>
    </row>
    <row r="15" spans="1:8" ht="15">
      <c r="A15" t="s">
        <v>334</v>
      </c>
      <c r="C15" s="6">
        <v>32633</v>
      </c>
      <c r="D15" s="6"/>
      <c r="G15" s="6">
        <v>32483</v>
      </c>
      <c r="H15" s="6"/>
    </row>
    <row r="16" spans="3:8" ht="15">
      <c r="C16" s="5"/>
      <c r="D16" s="5"/>
      <c r="G16" s="5"/>
      <c r="H16" s="5"/>
    </row>
  </sheetData>
  <sheetProtection selectLockedCells="1" selectUnlockedCells="1"/>
  <mergeCells count="14">
    <mergeCell ref="A2:F2"/>
    <mergeCell ref="C5:H5"/>
    <mergeCell ref="C6:D6"/>
    <mergeCell ref="G6:H6"/>
    <mergeCell ref="C8:D8"/>
    <mergeCell ref="G8:H8"/>
    <mergeCell ref="C11:D11"/>
    <mergeCell ref="G11:H11"/>
    <mergeCell ref="C14:D14"/>
    <mergeCell ref="G14:H14"/>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P7"/>
  <sheetViews>
    <sheetView workbookViewId="0" topLeftCell="A1">
      <selection activeCell="A1" sqref="A1"/>
    </sheetView>
  </sheetViews>
  <sheetFormatPr defaultColWidth="8.00390625" defaultRowHeight="15"/>
  <cols>
    <col min="1" max="1" width="31.7109375" style="0" customWidth="1"/>
    <col min="2" max="15" width="8.7109375" style="0" customWidth="1"/>
    <col min="16" max="16" width="10.7109375" style="0" customWidth="1"/>
    <col min="17" max="16384" width="8.7109375" style="0" customWidth="1"/>
  </cols>
  <sheetData>
    <row r="3" spans="1:16" ht="15">
      <c r="A3" t="s">
        <v>335</v>
      </c>
      <c r="C3" s="5" t="s">
        <v>336</v>
      </c>
      <c r="D3" s="5"/>
      <c r="G3" s="5" t="s">
        <v>337</v>
      </c>
      <c r="H3" s="5"/>
      <c r="K3" s="5" t="s">
        <v>338</v>
      </c>
      <c r="L3" s="5"/>
      <c r="O3" s="5" t="s">
        <v>339</v>
      </c>
      <c r="P3" s="5"/>
    </row>
    <row r="5" spans="1:16" ht="15">
      <c r="A5" t="s">
        <v>340</v>
      </c>
      <c r="P5" s="4">
        <v>1223323</v>
      </c>
    </row>
    <row r="6" spans="1:16" ht="15">
      <c r="A6" t="s">
        <v>341</v>
      </c>
      <c r="P6" s="4">
        <v>1223323</v>
      </c>
    </row>
    <row r="7" spans="1:16" ht="15">
      <c r="A7" t="s">
        <v>342</v>
      </c>
      <c r="P7" s="4">
        <v>1223323</v>
      </c>
    </row>
  </sheetData>
  <sheetProtection selectLockedCells="1" selectUnlockedCells="1"/>
  <mergeCells count="4">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H6"/>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5" t="s">
        <v>343</v>
      </c>
      <c r="D3" s="5"/>
      <c r="G3" s="5" t="s">
        <v>344</v>
      </c>
      <c r="H3" s="5"/>
    </row>
    <row r="4" spans="1:8" ht="15">
      <c r="A4" t="s">
        <v>345</v>
      </c>
      <c r="D4" s="4">
        <v>17864305</v>
      </c>
      <c r="H4" s="4">
        <v>476081</v>
      </c>
    </row>
    <row r="5" spans="1:8" ht="15">
      <c r="A5" t="s">
        <v>346</v>
      </c>
      <c r="D5" s="4">
        <v>17465166</v>
      </c>
      <c r="H5" s="4">
        <v>875221</v>
      </c>
    </row>
    <row r="6" spans="1:8" ht="15">
      <c r="A6" t="s">
        <v>347</v>
      </c>
      <c r="D6" s="4">
        <v>17205900</v>
      </c>
      <c r="H6" s="4">
        <v>1134486</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336</v>
      </c>
      <c r="D2" s="3" t="s">
        <v>348</v>
      </c>
    </row>
    <row r="4" spans="2:4" ht="15">
      <c r="B4" t="s">
        <v>337</v>
      </c>
      <c r="D4" s="3" t="s">
        <v>349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336</v>
      </c>
      <c r="D2" s="3" t="s">
        <v>350</v>
      </c>
    </row>
    <row r="4" spans="2:4" ht="15">
      <c r="B4" t="s">
        <v>337</v>
      </c>
      <c r="D4" s="3" t="s">
        <v>351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336</v>
      </c>
      <c r="D2" s="3" t="s">
        <v>352</v>
      </c>
    </row>
    <row r="4" spans="2:4" ht="15">
      <c r="B4" t="s">
        <v>337</v>
      </c>
      <c r="D4" s="3" t="s">
        <v>353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336</v>
      </c>
      <c r="D2" s="3" t="s">
        <v>354</v>
      </c>
    </row>
    <row r="4" spans="2:4" ht="15">
      <c r="B4" t="s">
        <v>337</v>
      </c>
      <c r="D4" s="3" t="s">
        <v>355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2" width="8.7109375" style="0" customWidth="1"/>
    <col min="3" max="3" width="22.7109375" style="0" customWidth="1"/>
    <col min="4" max="4" width="8.7109375" style="0" customWidth="1"/>
    <col min="5" max="5" width="37.7109375" style="0" customWidth="1"/>
    <col min="6" max="16384" width="8.7109375" style="0" customWidth="1"/>
  </cols>
  <sheetData>
    <row r="2" spans="1:6" ht="15" customHeight="1">
      <c r="A2" s="12" t="s">
        <v>356</v>
      </c>
      <c r="B2" s="12"/>
      <c r="C2" s="12"/>
      <c r="D2" s="12"/>
      <c r="E2" s="12"/>
      <c r="F2" s="12"/>
    </row>
    <row r="5" spans="1:3" ht="15">
      <c r="A5" s="2" t="s">
        <v>357</v>
      </c>
      <c r="C5" t="s">
        <v>358</v>
      </c>
    </row>
    <row r="7" spans="1:5" ht="15">
      <c r="A7" s="2" t="s">
        <v>359</v>
      </c>
      <c r="C7" t="s">
        <v>360</v>
      </c>
      <c r="E7" t="s">
        <v>361</v>
      </c>
    </row>
    <row r="8" spans="3:5" ht="15">
      <c r="C8" t="s">
        <v>362</v>
      </c>
      <c r="E8" t="s">
        <v>363</v>
      </c>
    </row>
    <row r="9" spans="3:5" ht="15">
      <c r="C9" t="s">
        <v>364</v>
      </c>
      <c r="E9" t="s">
        <v>365</v>
      </c>
    </row>
    <row r="10" ht="15">
      <c r="E10" t="s">
        <v>366</v>
      </c>
    </row>
    <row r="11" spans="3:5" ht="15">
      <c r="C11" t="s">
        <v>367</v>
      </c>
      <c r="E11" t="s">
        <v>368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P47"/>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77</v>
      </c>
      <c r="B2" s="1"/>
      <c r="C2" s="1"/>
      <c r="D2" s="1"/>
      <c r="E2" s="1"/>
      <c r="F2" s="1"/>
    </row>
    <row r="5" spans="3:16" ht="15">
      <c r="C5" s="5" t="s">
        <v>78</v>
      </c>
      <c r="D5" s="5"/>
      <c r="E5" s="5"/>
      <c r="F5" s="5"/>
      <c r="G5" s="5"/>
      <c r="H5" s="5"/>
      <c r="K5" s="5" t="s">
        <v>79</v>
      </c>
      <c r="L5" s="5"/>
      <c r="M5" s="5"/>
      <c r="N5" s="5"/>
      <c r="O5" s="5"/>
      <c r="P5" s="5"/>
    </row>
    <row r="6" spans="3:16" ht="15">
      <c r="C6" s="5" t="s">
        <v>29</v>
      </c>
      <c r="D6" s="5"/>
      <c r="G6" s="5" t="s">
        <v>31</v>
      </c>
      <c r="H6" s="5"/>
      <c r="K6" s="5" t="s">
        <v>29</v>
      </c>
      <c r="L6" s="5"/>
      <c r="O6" s="5" t="s">
        <v>31</v>
      </c>
      <c r="P6" s="5"/>
    </row>
    <row r="7" spans="1:16" ht="15">
      <c r="A7" t="s">
        <v>80</v>
      </c>
      <c r="C7" s="5" t="s">
        <v>33</v>
      </c>
      <c r="D7" s="5"/>
      <c r="G7" s="5" t="s">
        <v>34</v>
      </c>
      <c r="H7" s="5"/>
      <c r="K7" s="5" t="s">
        <v>33</v>
      </c>
      <c r="L7" s="5"/>
      <c r="O7" s="5" t="s">
        <v>34</v>
      </c>
      <c r="P7" s="5"/>
    </row>
    <row r="9" spans="1:16" ht="15">
      <c r="A9" t="s">
        <v>81</v>
      </c>
      <c r="C9" s="6">
        <v>514945</v>
      </c>
      <c r="D9" s="6"/>
      <c r="G9" s="6">
        <v>708485</v>
      </c>
      <c r="H9" s="6"/>
      <c r="K9" s="6">
        <v>876667</v>
      </c>
      <c r="L9" s="6"/>
      <c r="O9" s="6">
        <v>1197997</v>
      </c>
      <c r="P9" s="6"/>
    </row>
    <row r="11" spans="1:16" ht="15">
      <c r="A11" t="s">
        <v>82</v>
      </c>
      <c r="D11" s="4">
        <v>432460</v>
      </c>
      <c r="H11" s="4">
        <v>623607</v>
      </c>
      <c r="L11" s="4">
        <v>747361</v>
      </c>
      <c r="P11" s="4">
        <v>1058299</v>
      </c>
    </row>
    <row r="12" spans="3:16" ht="15">
      <c r="C12" s="5"/>
      <c r="D12" s="5"/>
      <c r="G12" s="5"/>
      <c r="H12" s="5"/>
      <c r="K12" s="5"/>
      <c r="L12" s="5"/>
      <c r="O12" s="5"/>
      <c r="P12" s="5"/>
    </row>
    <row r="14" spans="1:16" ht="15">
      <c r="A14" t="s">
        <v>83</v>
      </c>
      <c r="D14" s="4">
        <v>82485</v>
      </c>
      <c r="H14" s="4">
        <v>84878</v>
      </c>
      <c r="L14" s="4">
        <v>129306</v>
      </c>
      <c r="P14" s="4">
        <v>139698</v>
      </c>
    </row>
    <row r="16" spans="1:16" ht="15">
      <c r="A16" t="s">
        <v>84</v>
      </c>
      <c r="D16" s="4">
        <v>56020</v>
      </c>
      <c r="H16" s="4">
        <v>61712</v>
      </c>
      <c r="L16" s="4">
        <v>105112</v>
      </c>
      <c r="P16" s="4">
        <v>120256</v>
      </c>
    </row>
    <row r="17" spans="1:16" ht="15">
      <c r="A17" s="3" t="s">
        <v>85</v>
      </c>
      <c r="D17" s="7">
        <v>-716</v>
      </c>
      <c r="H17" s="4">
        <v>408</v>
      </c>
      <c r="L17" s="7">
        <v>-1852</v>
      </c>
      <c r="P17" s="4">
        <v>1215</v>
      </c>
    </row>
    <row r="18" spans="3:16" ht="15">
      <c r="C18" s="5"/>
      <c r="D18" s="5"/>
      <c r="G18" s="5"/>
      <c r="H18" s="5"/>
      <c r="K18" s="5"/>
      <c r="L18" s="5"/>
      <c r="O18" s="5"/>
      <c r="P18" s="5"/>
    </row>
    <row r="20" spans="1:16" ht="15">
      <c r="A20" t="s">
        <v>86</v>
      </c>
      <c r="D20" s="4">
        <v>27181</v>
      </c>
      <c r="H20" s="4">
        <v>22758</v>
      </c>
      <c r="L20" s="4">
        <v>26046</v>
      </c>
      <c r="P20" s="4">
        <v>18227</v>
      </c>
    </row>
    <row r="22" spans="1:16" ht="15">
      <c r="A22" t="s">
        <v>87</v>
      </c>
      <c r="D22" s="4">
        <v>1429</v>
      </c>
      <c r="H22" s="4">
        <v>3290</v>
      </c>
      <c r="L22" s="4">
        <v>2503</v>
      </c>
      <c r="P22" s="4">
        <v>6884</v>
      </c>
    </row>
    <row r="23" spans="1:16" ht="15">
      <c r="A23" t="s">
        <v>88</v>
      </c>
      <c r="D23" s="7">
        <v>-96</v>
      </c>
      <c r="H23" s="7">
        <v>-179</v>
      </c>
      <c r="L23" s="7">
        <v>-179</v>
      </c>
      <c r="P23" s="7">
        <v>-552</v>
      </c>
    </row>
    <row r="24" spans="3:16" ht="15">
      <c r="C24" s="5"/>
      <c r="D24" s="5"/>
      <c r="G24" s="5"/>
      <c r="H24" s="5"/>
      <c r="K24" s="5"/>
      <c r="L24" s="5"/>
      <c r="O24" s="5"/>
      <c r="P24" s="5"/>
    </row>
    <row r="25" spans="4:16" ht="15">
      <c r="D25" s="4">
        <v>1333</v>
      </c>
      <c r="H25" s="4">
        <v>3111</v>
      </c>
      <c r="L25" s="4">
        <v>2324</v>
      </c>
      <c r="P25" s="4">
        <v>6332</v>
      </c>
    </row>
    <row r="26" spans="3:16" ht="15">
      <c r="C26" s="5"/>
      <c r="D26" s="5"/>
      <c r="G26" s="5"/>
      <c r="H26" s="5"/>
      <c r="K26" s="5"/>
      <c r="L26" s="5"/>
      <c r="O26" s="5"/>
      <c r="P26" s="5"/>
    </row>
    <row r="28" spans="1:16" ht="15">
      <c r="A28" t="s">
        <v>89</v>
      </c>
      <c r="D28" s="4">
        <v>25848</v>
      </c>
      <c r="H28" s="4">
        <v>19647</v>
      </c>
      <c r="L28" s="4">
        <v>23722</v>
      </c>
      <c r="P28" s="4">
        <v>11895</v>
      </c>
    </row>
    <row r="30" spans="1:16" ht="15">
      <c r="A30" t="s">
        <v>90</v>
      </c>
      <c r="D30" s="4">
        <v>9393</v>
      </c>
      <c r="H30" s="4">
        <v>7470</v>
      </c>
      <c r="L30" s="4">
        <v>8430</v>
      </c>
      <c r="P30" s="4">
        <v>4120</v>
      </c>
    </row>
    <row r="31" spans="3:16" ht="15">
      <c r="C31" s="5"/>
      <c r="D31" s="5"/>
      <c r="G31" s="5"/>
      <c r="H31" s="5"/>
      <c r="K31" s="5"/>
      <c r="L31" s="5"/>
      <c r="O31" s="5"/>
      <c r="P31" s="5"/>
    </row>
    <row r="33" spans="1:16" ht="15">
      <c r="A33" t="s">
        <v>91</v>
      </c>
      <c r="D33" s="4">
        <v>16455</v>
      </c>
      <c r="H33" s="4">
        <v>12177</v>
      </c>
      <c r="L33" s="4">
        <v>15292</v>
      </c>
      <c r="P33" s="4">
        <v>7775</v>
      </c>
    </row>
    <row r="35" spans="1:16" ht="15">
      <c r="A35" s="3" t="s">
        <v>92</v>
      </c>
      <c r="D35" s="7">
        <v>-367</v>
      </c>
      <c r="H35" s="7">
        <v>-514</v>
      </c>
      <c r="L35" s="7">
        <v>-411</v>
      </c>
      <c r="P35" s="7">
        <v>-688</v>
      </c>
    </row>
    <row r="36" spans="3:16" ht="15">
      <c r="C36" s="5"/>
      <c r="D36" s="5"/>
      <c r="G36" s="5"/>
      <c r="H36" s="5"/>
      <c r="K36" s="5"/>
      <c r="L36" s="5"/>
      <c r="O36" s="5"/>
      <c r="P36" s="5"/>
    </row>
    <row r="38" spans="1:16" ht="15">
      <c r="A38" s="3" t="s">
        <v>93</v>
      </c>
      <c r="C38" s="6">
        <v>16088</v>
      </c>
      <c r="D38" s="6"/>
      <c r="G38" s="6">
        <v>11663</v>
      </c>
      <c r="H38" s="6"/>
      <c r="K38" s="6">
        <v>14881</v>
      </c>
      <c r="L38" s="6"/>
      <c r="O38" s="6">
        <v>7087</v>
      </c>
      <c r="P38" s="6"/>
    </row>
    <row r="39" spans="3:16" ht="15">
      <c r="C39" s="5"/>
      <c r="D39" s="5"/>
      <c r="G39" s="5"/>
      <c r="H39" s="5"/>
      <c r="K39" s="5"/>
      <c r="L39" s="5"/>
      <c r="O39" s="5"/>
      <c r="P39" s="5"/>
    </row>
    <row r="41" spans="1:16" ht="15">
      <c r="A41" t="s">
        <v>94</v>
      </c>
      <c r="C41" s="9">
        <v>0.84</v>
      </c>
      <c r="D41" s="9"/>
      <c r="G41" s="9">
        <v>0.61</v>
      </c>
      <c r="H41" s="9"/>
      <c r="K41" s="9">
        <v>0.77</v>
      </c>
      <c r="L41" s="9"/>
      <c r="O41" s="9">
        <v>0.37</v>
      </c>
      <c r="P41" s="9"/>
    </row>
    <row r="43" spans="1:16" ht="15">
      <c r="A43" t="s">
        <v>95</v>
      </c>
      <c r="C43" s="9">
        <v>0.83</v>
      </c>
      <c r="D43" s="9"/>
      <c r="G43" s="9">
        <v>0.61</v>
      </c>
      <c r="H43" s="9"/>
      <c r="K43" s="9">
        <v>0.77</v>
      </c>
      <c r="L43" s="9"/>
      <c r="O43" s="9">
        <v>0.37</v>
      </c>
      <c r="P43" s="9"/>
    </row>
    <row r="45" spans="1:16" ht="15">
      <c r="A45" t="s">
        <v>96</v>
      </c>
      <c r="D45" s="4">
        <v>19241</v>
      </c>
      <c r="H45" s="4">
        <v>19048</v>
      </c>
      <c r="L45" s="4">
        <v>19213</v>
      </c>
      <c r="P45" s="4">
        <v>19022</v>
      </c>
    </row>
    <row r="47" spans="1:16" ht="15">
      <c r="A47" s="3" t="s">
        <v>97</v>
      </c>
      <c r="D47" s="4">
        <v>19459</v>
      </c>
      <c r="H47" s="4">
        <v>19267</v>
      </c>
      <c r="L47" s="4">
        <v>19370</v>
      </c>
      <c r="P47" s="4">
        <v>19224</v>
      </c>
    </row>
  </sheetData>
  <sheetProtection selectLockedCells="1" selectUnlockedCells="1"/>
  <mergeCells count="55">
    <mergeCell ref="A2:F2"/>
    <mergeCell ref="C5:H5"/>
    <mergeCell ref="K5:P5"/>
    <mergeCell ref="C6:D6"/>
    <mergeCell ref="G6:H6"/>
    <mergeCell ref="K6:L6"/>
    <mergeCell ref="O6:P6"/>
    <mergeCell ref="C7:D7"/>
    <mergeCell ref="G7:H7"/>
    <mergeCell ref="K7:L7"/>
    <mergeCell ref="O7:P7"/>
    <mergeCell ref="C9:D9"/>
    <mergeCell ref="G9:H9"/>
    <mergeCell ref="K9:L9"/>
    <mergeCell ref="O9:P9"/>
    <mergeCell ref="C12:D12"/>
    <mergeCell ref="G12:H12"/>
    <mergeCell ref="K12:L12"/>
    <mergeCell ref="O12:P12"/>
    <mergeCell ref="C18:D18"/>
    <mergeCell ref="G18:H18"/>
    <mergeCell ref="K18:L18"/>
    <mergeCell ref="O18:P18"/>
    <mergeCell ref="C24:D24"/>
    <mergeCell ref="G24:H24"/>
    <mergeCell ref="K24:L24"/>
    <mergeCell ref="O24:P24"/>
    <mergeCell ref="C26:D26"/>
    <mergeCell ref="G26:H26"/>
    <mergeCell ref="K26:L26"/>
    <mergeCell ref="O26:P26"/>
    <mergeCell ref="C31:D31"/>
    <mergeCell ref="G31:H31"/>
    <mergeCell ref="K31:L31"/>
    <mergeCell ref="O31:P31"/>
    <mergeCell ref="C36:D36"/>
    <mergeCell ref="G36:H36"/>
    <mergeCell ref="K36:L36"/>
    <mergeCell ref="O36:P36"/>
    <mergeCell ref="C38:D38"/>
    <mergeCell ref="G38:H38"/>
    <mergeCell ref="K38:L38"/>
    <mergeCell ref="O38:P38"/>
    <mergeCell ref="C39:D39"/>
    <mergeCell ref="G39:H39"/>
    <mergeCell ref="K39:L39"/>
    <mergeCell ref="O39:P39"/>
    <mergeCell ref="C41:D41"/>
    <mergeCell ref="G41:H41"/>
    <mergeCell ref="K41:L41"/>
    <mergeCell ref="O41:P41"/>
    <mergeCell ref="C43:D43"/>
    <mergeCell ref="G43:H43"/>
    <mergeCell ref="K43:L43"/>
    <mergeCell ref="O43:P4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369</v>
      </c>
      <c r="B2" s="1"/>
      <c r="C2" s="1"/>
      <c r="D2" s="1"/>
      <c r="E2" s="1"/>
      <c r="F2" s="1"/>
    </row>
    <row r="5" spans="1:9" ht="15">
      <c r="A5" t="s">
        <v>370</v>
      </c>
      <c r="C5" s="5" t="s">
        <v>371</v>
      </c>
      <c r="D5" s="5"/>
      <c r="E5" s="5"/>
      <c r="G5" s="5" t="s">
        <v>372</v>
      </c>
      <c r="H5" s="5"/>
      <c r="I5" s="5"/>
    </row>
    <row r="6" spans="1:9" ht="15">
      <c r="A6" t="s">
        <v>373</v>
      </c>
      <c r="C6" s="5" t="s">
        <v>374</v>
      </c>
      <c r="D6" s="5"/>
      <c r="E6" s="5"/>
      <c r="G6" s="5" t="s">
        <v>375</v>
      </c>
      <c r="H6" s="5"/>
      <c r="I6" s="5"/>
    </row>
    <row r="7" spans="1:9" ht="15">
      <c r="A7" t="s">
        <v>376</v>
      </c>
      <c r="C7" s="5" t="s">
        <v>377</v>
      </c>
      <c r="D7" s="5"/>
      <c r="E7" s="5"/>
      <c r="G7" s="5" t="s">
        <v>378</v>
      </c>
      <c r="H7" s="5"/>
      <c r="I7" s="5"/>
    </row>
    <row r="8" spans="1:8" ht="15">
      <c r="A8" t="s">
        <v>379</v>
      </c>
      <c r="C8" s="9">
        <v>24.46</v>
      </c>
      <c r="D8" s="9"/>
      <c r="G8" s="9">
        <v>17.1</v>
      </c>
      <c r="H8" s="9"/>
    </row>
    <row r="9" spans="1:8" ht="15">
      <c r="A9" t="s">
        <v>380</v>
      </c>
      <c r="D9" s="4">
        <v>30000</v>
      </c>
      <c r="H9" s="4">
        <v>30000</v>
      </c>
    </row>
  </sheetData>
  <sheetProtection selectLockedCells="1" selectUnlockedCells="1"/>
  <mergeCells count="9">
    <mergeCell ref="A2:F2"/>
    <mergeCell ref="C5:E5"/>
    <mergeCell ref="G5:I5"/>
    <mergeCell ref="C6:E6"/>
    <mergeCell ref="G6:I6"/>
    <mergeCell ref="C7:E7"/>
    <mergeCell ref="G7:I7"/>
    <mergeCell ref="C8:D8"/>
    <mergeCell ref="G8:H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381</v>
      </c>
      <c r="B2" s="1"/>
      <c r="C2" s="1"/>
      <c r="D2" s="1"/>
      <c r="E2" s="1"/>
      <c r="F2" s="1"/>
    </row>
    <row r="4" spans="1:3" ht="15">
      <c r="A4" s="13">
        <v>1</v>
      </c>
      <c r="C4" t="s">
        <v>382</v>
      </c>
    </row>
    <row r="6" spans="1:3" ht="15">
      <c r="A6" s="13">
        <v>2</v>
      </c>
      <c r="C6" s="3" t="s">
        <v>383</v>
      </c>
    </row>
    <row r="8" spans="1:3" ht="15">
      <c r="A8" s="13">
        <v>3</v>
      </c>
      <c r="C8" s="3" t="s">
        <v>384</v>
      </c>
    </row>
    <row r="10" spans="1:3" ht="15">
      <c r="A10" s="13">
        <v>4</v>
      </c>
      <c r="C10" s="3" t="s">
        <v>385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D5"/>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spans="1:4" ht="15">
      <c r="A3" t="s">
        <v>386</v>
      </c>
      <c r="B3" s="5" t="s">
        <v>387</v>
      </c>
      <c r="C3" s="5"/>
      <c r="D3" s="5"/>
    </row>
    <row r="4" spans="2:4" ht="15">
      <c r="B4" s="5" t="s">
        <v>388</v>
      </c>
      <c r="C4" s="5"/>
      <c r="D4" s="5"/>
    </row>
    <row r="5" spans="2:4" ht="15">
      <c r="B5" s="5" t="s">
        <v>389</v>
      </c>
      <c r="C5" s="5"/>
      <c r="D5" s="5"/>
    </row>
  </sheetData>
  <sheetProtection selectLockedCells="1" selectUnlockedCells="1"/>
  <mergeCells count="3">
    <mergeCell ref="B3:D3"/>
    <mergeCell ref="B4:D4"/>
    <mergeCell ref="B5:D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D5"/>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spans="1:4" ht="15">
      <c r="A3" t="s">
        <v>386</v>
      </c>
      <c r="B3" s="5" t="s">
        <v>390</v>
      </c>
      <c r="C3" s="5"/>
      <c r="D3" s="5"/>
    </row>
    <row r="4" spans="2:4" ht="15">
      <c r="B4" s="5" t="s">
        <v>391</v>
      </c>
      <c r="C4" s="5"/>
      <c r="D4" s="5"/>
    </row>
    <row r="5" spans="2:4" ht="15">
      <c r="B5" s="5" t="s">
        <v>392</v>
      </c>
      <c r="C5" s="5"/>
      <c r="D5" s="5"/>
    </row>
  </sheetData>
  <sheetProtection selectLockedCells="1" selectUnlockedCells="1"/>
  <mergeCells count="3">
    <mergeCell ref="B3:D3"/>
    <mergeCell ref="B4:D4"/>
    <mergeCell ref="B5:D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19.7109375" style="0" customWidth="1"/>
    <col min="2" max="2" width="3.7109375" style="0" customWidth="1"/>
    <col min="3" max="16384" width="8.7109375" style="0" customWidth="1"/>
  </cols>
  <sheetData>
    <row r="3" spans="2:4" ht="39.75" customHeight="1">
      <c r="B3" s="15" t="s">
        <v>393</v>
      </c>
      <c r="C3" s="15"/>
      <c r="D3" s="15"/>
    </row>
    <row r="4" spans="1:4" ht="15">
      <c r="A4" t="s">
        <v>386</v>
      </c>
      <c r="B4" t="s">
        <v>394</v>
      </c>
      <c r="C4" s="5" t="s">
        <v>387</v>
      </c>
      <c r="D4" s="5"/>
    </row>
    <row r="5" spans="3:4" ht="15">
      <c r="C5" s="5" t="s">
        <v>388</v>
      </c>
      <c r="D5" s="5"/>
    </row>
    <row r="6" spans="3:4" ht="15">
      <c r="C6" s="5" t="s">
        <v>395</v>
      </c>
      <c r="D6" s="5"/>
    </row>
  </sheetData>
  <sheetProtection selectLockedCells="1" selectUnlockedCells="1"/>
  <mergeCells count="4">
    <mergeCell ref="B3:D3"/>
    <mergeCell ref="C4:D4"/>
    <mergeCell ref="C5:D5"/>
    <mergeCell ref="C6:D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19.7109375" style="0" customWidth="1"/>
    <col min="2" max="2" width="3.7109375" style="0" customWidth="1"/>
    <col min="3" max="16384" width="8.7109375" style="0" customWidth="1"/>
  </cols>
  <sheetData>
    <row r="3" spans="2:4" ht="39.75" customHeight="1">
      <c r="B3" s="15" t="s">
        <v>393</v>
      </c>
      <c r="C3" s="15"/>
      <c r="D3" s="15"/>
    </row>
    <row r="4" spans="1:4" ht="15">
      <c r="A4" t="s">
        <v>386</v>
      </c>
      <c r="B4" t="s">
        <v>394</v>
      </c>
      <c r="C4" s="5" t="s">
        <v>390</v>
      </c>
      <c r="D4" s="5"/>
    </row>
    <row r="5" spans="3:4" ht="15">
      <c r="C5" s="5" t="s">
        <v>391</v>
      </c>
      <c r="D5" s="5"/>
    </row>
    <row r="6" spans="3:4" ht="15">
      <c r="C6" s="5" t="s">
        <v>396</v>
      </c>
      <c r="D6" s="5"/>
    </row>
  </sheetData>
  <sheetProtection selectLockedCells="1" selectUnlockedCells="1"/>
  <mergeCells count="4">
    <mergeCell ref="B3:D3"/>
    <mergeCell ref="C4:D4"/>
    <mergeCell ref="C5:D5"/>
    <mergeCell ref="C6:D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B52"/>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98</v>
      </c>
      <c r="B2" s="1"/>
      <c r="C2" s="1"/>
      <c r="D2" s="1"/>
      <c r="E2" s="1"/>
      <c r="F2" s="1"/>
    </row>
    <row r="5" spans="3:28" ht="15">
      <c r="C5" s="5" t="s">
        <v>99</v>
      </c>
      <c r="D5" s="5"/>
      <c r="E5" s="5"/>
      <c r="F5" s="5"/>
      <c r="G5" s="5"/>
      <c r="H5" s="5"/>
      <c r="I5" s="5"/>
      <c r="J5" s="5"/>
      <c r="K5" s="5"/>
      <c r="L5" s="5"/>
      <c r="M5" s="5"/>
      <c r="N5" s="5"/>
      <c r="O5" s="5"/>
      <c r="P5" s="5"/>
      <c r="Q5" s="5"/>
      <c r="R5" s="5"/>
      <c r="S5" s="5"/>
      <c r="T5" s="5"/>
      <c r="W5" s="5"/>
      <c r="X5" s="5"/>
      <c r="AA5" s="5"/>
      <c r="AB5" s="5"/>
    </row>
    <row r="6" spans="15:28" ht="15">
      <c r="O6" s="5" t="s">
        <v>100</v>
      </c>
      <c r="P6" s="5"/>
      <c r="S6" s="5"/>
      <c r="T6" s="5"/>
      <c r="W6" s="5"/>
      <c r="X6" s="5"/>
      <c r="AA6" s="5"/>
      <c r="AB6" s="5"/>
    </row>
    <row r="7" spans="15:28" ht="15">
      <c r="O7" s="5" t="s">
        <v>59</v>
      </c>
      <c r="P7" s="5"/>
      <c r="S7" s="5" t="s">
        <v>101</v>
      </c>
      <c r="T7" s="5"/>
      <c r="W7" s="5"/>
      <c r="X7" s="5"/>
      <c r="AA7" s="5"/>
      <c r="AB7" s="5"/>
    </row>
    <row r="8" spans="7:28" ht="15">
      <c r="G8" s="5" t="s">
        <v>102</v>
      </c>
      <c r="H8" s="5"/>
      <c r="K8" s="5" t="s">
        <v>103</v>
      </c>
      <c r="L8" s="5"/>
      <c r="O8" s="5" t="s">
        <v>104</v>
      </c>
      <c r="P8" s="5"/>
      <c r="S8" s="5" t="s">
        <v>105</v>
      </c>
      <c r="T8" s="5"/>
      <c r="W8" s="5" t="s">
        <v>106</v>
      </c>
      <c r="X8" s="5"/>
      <c r="AA8" s="5"/>
      <c r="AB8" s="5"/>
    </row>
    <row r="9" spans="1:28" ht="15">
      <c r="A9" t="s">
        <v>107</v>
      </c>
      <c r="C9" s="5" t="s">
        <v>108</v>
      </c>
      <c r="D9" s="5"/>
      <c r="G9" s="5" t="s">
        <v>109</v>
      </c>
      <c r="H9" s="5"/>
      <c r="K9" s="5" t="s">
        <v>110</v>
      </c>
      <c r="L9" s="5"/>
      <c r="O9" s="5" t="s">
        <v>110</v>
      </c>
      <c r="P9" s="5"/>
      <c r="S9" s="5" t="s">
        <v>111</v>
      </c>
      <c r="T9" s="5"/>
      <c r="W9" s="5" t="s">
        <v>112</v>
      </c>
      <c r="X9" s="5"/>
      <c r="AA9" s="5" t="s">
        <v>113</v>
      </c>
      <c r="AB9" s="5"/>
    </row>
    <row r="10" spans="1:28" ht="15">
      <c r="A10" s="2" t="s">
        <v>114</v>
      </c>
      <c r="C10" s="10">
        <v>18908</v>
      </c>
      <c r="D10" s="10"/>
      <c r="G10" s="10">
        <v>123368</v>
      </c>
      <c r="H10" s="10"/>
      <c r="K10" s="10">
        <v>391253</v>
      </c>
      <c r="L10" s="10"/>
      <c r="O10" s="10">
        <v>4704</v>
      </c>
      <c r="P10" s="10"/>
      <c r="S10" s="11">
        <v>-1565</v>
      </c>
      <c r="T10" s="11"/>
      <c r="U10" s="2"/>
      <c r="W10" s="10">
        <v>10376</v>
      </c>
      <c r="X10" s="10"/>
      <c r="AA10" s="10">
        <v>547044</v>
      </c>
      <c r="AB10" s="10"/>
    </row>
    <row r="11" ht="15">
      <c r="A11" t="s">
        <v>115</v>
      </c>
    </row>
    <row r="12" spans="1:24" ht="15">
      <c r="A12" t="s">
        <v>116</v>
      </c>
      <c r="L12" s="4">
        <v>7087</v>
      </c>
      <c r="X12" s="4">
        <v>688</v>
      </c>
    </row>
    <row r="13" spans="1:24" ht="15">
      <c r="A13" s="3" t="s">
        <v>117</v>
      </c>
      <c r="P13" s="7">
        <v>-51</v>
      </c>
      <c r="X13" s="4">
        <v>263</v>
      </c>
    </row>
    <row r="14" spans="1:28" ht="15">
      <c r="A14" s="2" t="s">
        <v>118</v>
      </c>
      <c r="AB14" s="4">
        <v>7987</v>
      </c>
    </row>
    <row r="15" spans="1:28" ht="15">
      <c r="A15" s="3" t="s">
        <v>119</v>
      </c>
      <c r="X15" s="4">
        <v>419</v>
      </c>
      <c r="AB15" s="4">
        <v>419</v>
      </c>
    </row>
    <row r="16" spans="1:28" ht="15">
      <c r="A16" s="3" t="s">
        <v>120</v>
      </c>
      <c r="X16" s="7">
        <v>-844</v>
      </c>
      <c r="AB16" s="7">
        <v>-844</v>
      </c>
    </row>
    <row r="17" spans="1:28" ht="15">
      <c r="A17" s="3" t="s">
        <v>121</v>
      </c>
      <c r="X17" s="7">
        <v>-378</v>
      </c>
      <c r="AB17" s="7">
        <v>-378</v>
      </c>
    </row>
    <row r="18" spans="1:28" ht="15">
      <c r="A18" t="s">
        <v>122</v>
      </c>
      <c r="L18" s="7">
        <v>-1139</v>
      </c>
      <c r="AB18" s="7">
        <v>-1139</v>
      </c>
    </row>
    <row r="19" spans="1:28" ht="15">
      <c r="A19" s="3" t="s">
        <v>123</v>
      </c>
      <c r="D19" s="4">
        <v>77</v>
      </c>
      <c r="H19" s="4">
        <v>956</v>
      </c>
      <c r="AB19" s="4">
        <v>1033</v>
      </c>
    </row>
    <row r="20" spans="1:28" ht="15">
      <c r="A20" s="3" t="s">
        <v>124</v>
      </c>
      <c r="D20" s="4">
        <v>3</v>
      </c>
      <c r="H20" s="4">
        <v>82</v>
      </c>
      <c r="AB20" s="4">
        <v>85</v>
      </c>
    </row>
    <row r="21" spans="1:28" ht="15">
      <c r="A21" s="3" t="s">
        <v>125</v>
      </c>
      <c r="D21" s="4">
        <v>12</v>
      </c>
      <c r="H21" s="7">
        <v>-12</v>
      </c>
      <c r="AB21" t="s">
        <v>126</v>
      </c>
    </row>
    <row r="22" spans="1:28" ht="15">
      <c r="A22" s="3" t="s">
        <v>127</v>
      </c>
      <c r="D22" s="7">
        <v>-17</v>
      </c>
      <c r="H22" s="7">
        <v>-563</v>
      </c>
      <c r="AB22" s="7">
        <v>-580</v>
      </c>
    </row>
    <row r="23" spans="1:28" ht="15">
      <c r="A23" s="3" t="s">
        <v>128</v>
      </c>
      <c r="H23" s="4">
        <v>106</v>
      </c>
      <c r="AB23" s="4">
        <v>106</v>
      </c>
    </row>
    <row r="24" spans="1:28" ht="15">
      <c r="A24" s="3" t="s">
        <v>129</v>
      </c>
      <c r="H24" s="4">
        <v>564</v>
      </c>
      <c r="AB24" s="4">
        <v>564</v>
      </c>
    </row>
    <row r="25" spans="1:28" ht="15">
      <c r="A25" s="3" t="s">
        <v>130</v>
      </c>
      <c r="H25" s="4">
        <v>494</v>
      </c>
      <c r="AB25" s="4">
        <v>494</v>
      </c>
    </row>
    <row r="26" spans="1:28" ht="15">
      <c r="A26" s="3" t="s">
        <v>131</v>
      </c>
      <c r="D26" s="4">
        <v>7</v>
      </c>
      <c r="H26" s="4">
        <v>230</v>
      </c>
      <c r="T26" s="7">
        <v>-237</v>
      </c>
      <c r="AB26" t="s">
        <v>126</v>
      </c>
    </row>
    <row r="27" spans="1:28" ht="15">
      <c r="A27" s="3" t="s">
        <v>132</v>
      </c>
      <c r="T27" s="4">
        <v>27</v>
      </c>
      <c r="AB27" s="4">
        <v>27</v>
      </c>
    </row>
    <row r="28" spans="3:28" ht="15">
      <c r="C28" s="5"/>
      <c r="D28" s="5"/>
      <c r="G28" s="5"/>
      <c r="H28" s="5"/>
      <c r="K28" s="5"/>
      <c r="L28" s="5"/>
      <c r="O28" s="5"/>
      <c r="P28" s="5"/>
      <c r="S28" s="5"/>
      <c r="T28" s="5"/>
      <c r="W28" s="5"/>
      <c r="X28" s="5"/>
      <c r="AA28" s="5"/>
      <c r="AB28" s="5"/>
    </row>
    <row r="29" spans="1:28" ht="15">
      <c r="A29" s="2" t="s">
        <v>133</v>
      </c>
      <c r="C29" s="10">
        <v>18990</v>
      </c>
      <c r="D29" s="10"/>
      <c r="G29" s="10">
        <v>125225</v>
      </c>
      <c r="H29" s="10"/>
      <c r="K29" s="10">
        <v>397201</v>
      </c>
      <c r="L29" s="10"/>
      <c r="O29" s="10">
        <v>4653</v>
      </c>
      <c r="P29" s="10"/>
      <c r="S29" s="11">
        <v>-1775</v>
      </c>
      <c r="T29" s="11"/>
      <c r="U29" s="2"/>
      <c r="W29" s="10">
        <v>10524</v>
      </c>
      <c r="X29" s="10"/>
      <c r="AA29" s="10">
        <v>554818</v>
      </c>
      <c r="AB29" s="10"/>
    </row>
    <row r="30" spans="3:28" ht="15">
      <c r="C30" s="5"/>
      <c r="D30" s="5"/>
      <c r="G30" s="5"/>
      <c r="H30" s="5"/>
      <c r="K30" s="5"/>
      <c r="L30" s="5"/>
      <c r="O30" s="5"/>
      <c r="P30" s="5"/>
      <c r="S30" s="5"/>
      <c r="T30" s="5"/>
      <c r="W30" s="5"/>
      <c r="X30" s="5"/>
      <c r="AA30" s="5"/>
      <c r="AB30" s="5"/>
    </row>
    <row r="32" spans="1:28" ht="15">
      <c r="A32" s="2" t="s">
        <v>134</v>
      </c>
      <c r="C32" s="10">
        <v>19089</v>
      </c>
      <c r="D32" s="10"/>
      <c r="G32" s="10">
        <v>128830</v>
      </c>
      <c r="H32" s="10"/>
      <c r="K32" s="10">
        <v>393312</v>
      </c>
      <c r="L32" s="10"/>
      <c r="O32" s="10">
        <v>2353</v>
      </c>
      <c r="P32" s="10"/>
      <c r="S32" s="11">
        <v>-1701</v>
      </c>
      <c r="T32" s="11"/>
      <c r="U32" s="2"/>
      <c r="W32" s="10">
        <v>6343</v>
      </c>
      <c r="X32" s="10"/>
      <c r="AA32" s="10">
        <v>548226</v>
      </c>
      <c r="AB32" s="10"/>
    </row>
    <row r="33" ht="15">
      <c r="A33" t="s">
        <v>115</v>
      </c>
    </row>
    <row r="34" spans="1:24" ht="15">
      <c r="A34" t="s">
        <v>116</v>
      </c>
      <c r="L34" s="4">
        <v>14881</v>
      </c>
      <c r="X34" s="4">
        <v>411</v>
      </c>
    </row>
    <row r="35" spans="1:24" ht="15">
      <c r="A35" s="3" t="s">
        <v>117</v>
      </c>
      <c r="P35" s="4">
        <v>262</v>
      </c>
      <c r="X35" s="7">
        <v>-37</v>
      </c>
    </row>
    <row r="36" spans="1:28" ht="15">
      <c r="A36" s="2" t="s">
        <v>118</v>
      </c>
      <c r="AB36" s="4">
        <v>15517</v>
      </c>
    </row>
    <row r="37" spans="1:28" ht="15">
      <c r="A37" s="3" t="s">
        <v>120</v>
      </c>
      <c r="H37" s="7">
        <v>-853</v>
      </c>
      <c r="X37" s="7">
        <v>-917</v>
      </c>
      <c r="AB37" s="7">
        <v>-1770</v>
      </c>
    </row>
    <row r="38" spans="1:28" ht="15">
      <c r="A38" s="3" t="s">
        <v>121</v>
      </c>
      <c r="X38" s="7">
        <v>-170</v>
      </c>
      <c r="AB38" s="7">
        <v>-170</v>
      </c>
    </row>
    <row r="39" spans="1:28" ht="15">
      <c r="A39" t="s">
        <v>122</v>
      </c>
      <c r="L39" s="7">
        <v>-1158</v>
      </c>
      <c r="AB39" s="7">
        <v>-1158</v>
      </c>
    </row>
    <row r="40" spans="1:28" ht="15">
      <c r="A40" s="3" t="s">
        <v>135</v>
      </c>
      <c r="D40" s="4">
        <v>66</v>
      </c>
      <c r="H40" s="4">
        <v>1111</v>
      </c>
      <c r="AB40" s="4">
        <v>1177</v>
      </c>
    </row>
    <row r="41" spans="1:28" ht="15">
      <c r="A41" s="3" t="s">
        <v>136</v>
      </c>
      <c r="D41" s="4">
        <v>79</v>
      </c>
      <c r="H41" s="4">
        <v>10</v>
      </c>
      <c r="AB41" s="4">
        <v>89</v>
      </c>
    </row>
    <row r="42" spans="1:28" ht="15">
      <c r="A42" s="3" t="s">
        <v>137</v>
      </c>
      <c r="D42" s="4">
        <v>73</v>
      </c>
      <c r="H42" s="7">
        <v>-73</v>
      </c>
      <c r="AB42" t="s">
        <v>126</v>
      </c>
    </row>
    <row r="43" spans="1:28" ht="15">
      <c r="A43" s="3" t="s">
        <v>138</v>
      </c>
      <c r="D43" s="7">
        <v>-2</v>
      </c>
      <c r="H43" s="7">
        <v>-30</v>
      </c>
      <c r="AB43" s="7">
        <v>-32</v>
      </c>
    </row>
    <row r="44" spans="1:28" ht="15">
      <c r="A44" s="3" t="s">
        <v>128</v>
      </c>
      <c r="H44" s="4">
        <v>276</v>
      </c>
      <c r="AB44" s="4">
        <v>276</v>
      </c>
    </row>
    <row r="45" spans="1:28" ht="15">
      <c r="A45" t="s">
        <v>139</v>
      </c>
      <c r="H45" s="7">
        <v>-518</v>
      </c>
      <c r="AB45" s="7">
        <v>-518</v>
      </c>
    </row>
    <row r="46" spans="1:28" ht="15">
      <c r="A46" s="3" t="s">
        <v>129</v>
      </c>
      <c r="H46" s="4">
        <v>1089</v>
      </c>
      <c r="AB46" s="4">
        <v>1089</v>
      </c>
    </row>
    <row r="47" spans="1:28" ht="15">
      <c r="A47" s="3" t="s">
        <v>130</v>
      </c>
      <c r="H47" s="4">
        <v>442</v>
      </c>
      <c r="AB47" s="4">
        <v>442</v>
      </c>
    </row>
    <row r="48" spans="1:28" ht="15">
      <c r="A48" s="3" t="s">
        <v>140</v>
      </c>
      <c r="D48" s="4">
        <v>4</v>
      </c>
      <c r="H48" s="4">
        <v>121</v>
      </c>
      <c r="T48" s="7">
        <v>-125</v>
      </c>
      <c r="AB48" t="s">
        <v>126</v>
      </c>
    </row>
    <row r="49" spans="1:28" ht="15">
      <c r="A49" s="3" t="s">
        <v>132</v>
      </c>
      <c r="T49" s="4">
        <v>29</v>
      </c>
      <c r="AB49" s="4">
        <v>29</v>
      </c>
    </row>
    <row r="50" spans="3:28" ht="15">
      <c r="C50" s="5"/>
      <c r="D50" s="5"/>
      <c r="G50" s="5"/>
      <c r="H50" s="5"/>
      <c r="K50" s="5"/>
      <c r="L50" s="5"/>
      <c r="O50" s="5"/>
      <c r="P50" s="5"/>
      <c r="S50" s="5"/>
      <c r="T50" s="5"/>
      <c r="W50" s="5"/>
      <c r="X50" s="5"/>
      <c r="AA50" s="5"/>
      <c r="AB50" s="5"/>
    </row>
    <row r="51" spans="1:28" ht="15">
      <c r="A51" s="2" t="s">
        <v>141</v>
      </c>
      <c r="C51" s="10">
        <v>19309</v>
      </c>
      <c r="D51" s="10"/>
      <c r="G51" s="10">
        <v>130405</v>
      </c>
      <c r="H51" s="10"/>
      <c r="K51" s="10">
        <v>407035</v>
      </c>
      <c r="L51" s="10"/>
      <c r="O51" s="10">
        <v>2615</v>
      </c>
      <c r="P51" s="10"/>
      <c r="S51" s="11">
        <v>-1797</v>
      </c>
      <c r="T51" s="11"/>
      <c r="U51" s="2"/>
      <c r="W51" s="10">
        <v>5630</v>
      </c>
      <c r="X51" s="10"/>
      <c r="AA51" s="10">
        <v>563197</v>
      </c>
      <c r="AB51" s="10"/>
    </row>
    <row r="52" spans="3:28" ht="15">
      <c r="C52" s="5"/>
      <c r="D52" s="5"/>
      <c r="G52" s="5"/>
      <c r="H52" s="5"/>
      <c r="K52" s="5"/>
      <c r="L52" s="5"/>
      <c r="O52" s="5"/>
      <c r="P52" s="5"/>
      <c r="S52" s="5"/>
      <c r="T52" s="5"/>
      <c r="W52" s="5"/>
      <c r="X52" s="5"/>
      <c r="AA52" s="5"/>
      <c r="AB52" s="5"/>
    </row>
  </sheetData>
  <sheetProtection selectLockedCells="1" selectUnlockedCells="1"/>
  <mergeCells count="81">
    <mergeCell ref="A2:F2"/>
    <mergeCell ref="C5:T5"/>
    <mergeCell ref="W5:X5"/>
    <mergeCell ref="AA5:AB5"/>
    <mergeCell ref="O6:P6"/>
    <mergeCell ref="S6:T6"/>
    <mergeCell ref="W6:X6"/>
    <mergeCell ref="AA6:AB6"/>
    <mergeCell ref="O7:P7"/>
    <mergeCell ref="S7:T7"/>
    <mergeCell ref="W7:X7"/>
    <mergeCell ref="AA7:AB7"/>
    <mergeCell ref="G8:H8"/>
    <mergeCell ref="K8:L8"/>
    <mergeCell ref="O8:P8"/>
    <mergeCell ref="S8:T8"/>
    <mergeCell ref="W8:X8"/>
    <mergeCell ref="AA8:AB8"/>
    <mergeCell ref="C9:D9"/>
    <mergeCell ref="G9:H9"/>
    <mergeCell ref="K9:L9"/>
    <mergeCell ref="O9:P9"/>
    <mergeCell ref="S9:T9"/>
    <mergeCell ref="W9:X9"/>
    <mergeCell ref="AA9:AB9"/>
    <mergeCell ref="C10:D10"/>
    <mergeCell ref="G10:H10"/>
    <mergeCell ref="K10:L10"/>
    <mergeCell ref="O10:P10"/>
    <mergeCell ref="S10:T10"/>
    <mergeCell ref="W10:X10"/>
    <mergeCell ref="AA10:AB10"/>
    <mergeCell ref="C28:D28"/>
    <mergeCell ref="G28:H28"/>
    <mergeCell ref="K28:L28"/>
    <mergeCell ref="O28:P28"/>
    <mergeCell ref="S28:T28"/>
    <mergeCell ref="W28:X28"/>
    <mergeCell ref="AA28:AB28"/>
    <mergeCell ref="C29:D29"/>
    <mergeCell ref="G29:H29"/>
    <mergeCell ref="K29:L29"/>
    <mergeCell ref="O29:P29"/>
    <mergeCell ref="S29:T29"/>
    <mergeCell ref="W29:X29"/>
    <mergeCell ref="AA29:AB29"/>
    <mergeCell ref="C30:D30"/>
    <mergeCell ref="G30:H30"/>
    <mergeCell ref="K30:L30"/>
    <mergeCell ref="O30:P30"/>
    <mergeCell ref="S30:T30"/>
    <mergeCell ref="W30:X30"/>
    <mergeCell ref="AA30:AB30"/>
    <mergeCell ref="C32:D32"/>
    <mergeCell ref="G32:H32"/>
    <mergeCell ref="K32:L32"/>
    <mergeCell ref="O32:P32"/>
    <mergeCell ref="S32:T32"/>
    <mergeCell ref="W32:X32"/>
    <mergeCell ref="AA32:AB32"/>
    <mergeCell ref="C50:D50"/>
    <mergeCell ref="G50:H50"/>
    <mergeCell ref="K50:L50"/>
    <mergeCell ref="O50:P50"/>
    <mergeCell ref="S50:T50"/>
    <mergeCell ref="W50:X50"/>
    <mergeCell ref="AA50:AB50"/>
    <mergeCell ref="C51:D51"/>
    <mergeCell ref="G51:H51"/>
    <mergeCell ref="K51:L51"/>
    <mergeCell ref="O51:P51"/>
    <mergeCell ref="S51:T51"/>
    <mergeCell ref="W51:X51"/>
    <mergeCell ref="AA51:AB51"/>
    <mergeCell ref="C52:D52"/>
    <mergeCell ref="G52:H52"/>
    <mergeCell ref="K52:L52"/>
    <mergeCell ref="O52:P52"/>
    <mergeCell ref="S52:T52"/>
    <mergeCell ref="W52:X52"/>
    <mergeCell ref="AA52:AB5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58"/>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142</v>
      </c>
      <c r="B2" s="1"/>
      <c r="C2" s="1"/>
      <c r="D2" s="1"/>
      <c r="E2" s="1"/>
      <c r="F2" s="1"/>
    </row>
    <row r="5" spans="3:8" ht="15">
      <c r="C5" s="5" t="s">
        <v>79</v>
      </c>
      <c r="D5" s="5"/>
      <c r="E5" s="5"/>
      <c r="F5" s="5"/>
      <c r="G5" s="5"/>
      <c r="H5" s="5"/>
    </row>
    <row r="6" spans="3:8" ht="15">
      <c r="C6" s="5" t="s">
        <v>29</v>
      </c>
      <c r="D6" s="5"/>
      <c r="G6" s="5" t="s">
        <v>31</v>
      </c>
      <c r="H6" s="5"/>
    </row>
    <row r="7" spans="1:8" ht="15">
      <c r="A7" t="s">
        <v>143</v>
      </c>
      <c r="C7" s="5" t="s">
        <v>33</v>
      </c>
      <c r="D7" s="5"/>
      <c r="G7" s="5" t="s">
        <v>34</v>
      </c>
      <c r="H7" s="5"/>
    </row>
    <row r="8" ht="15">
      <c r="A8" t="s">
        <v>144</v>
      </c>
    </row>
    <row r="9" spans="1:8" ht="15">
      <c r="A9" t="s">
        <v>145</v>
      </c>
      <c r="C9" s="6">
        <v>14881</v>
      </c>
      <c r="D9" s="6"/>
      <c r="G9" s="6">
        <v>7087</v>
      </c>
      <c r="H9" s="6"/>
    </row>
    <row r="10" ht="15">
      <c r="A10" s="3" t="s">
        <v>146</v>
      </c>
    </row>
    <row r="11" spans="1:8" ht="15">
      <c r="A11" t="s">
        <v>147</v>
      </c>
      <c r="D11" s="4">
        <v>16510</v>
      </c>
      <c r="H11" s="4">
        <v>19331</v>
      </c>
    </row>
    <row r="12" spans="1:8" ht="15">
      <c r="A12" t="s">
        <v>148</v>
      </c>
      <c r="D12" s="4">
        <v>4520</v>
      </c>
      <c r="H12" s="4">
        <v>4778</v>
      </c>
    </row>
    <row r="13" spans="1:8" ht="15">
      <c r="A13" s="3" t="s">
        <v>129</v>
      </c>
      <c r="D13" s="4">
        <v>1089</v>
      </c>
      <c r="H13" s="4">
        <v>564</v>
      </c>
    </row>
    <row r="14" spans="1:8" ht="15">
      <c r="A14" s="3" t="s">
        <v>149</v>
      </c>
      <c r="D14" s="7">
        <v>-211</v>
      </c>
      <c r="H14" s="7">
        <v>-42</v>
      </c>
    </row>
    <row r="15" spans="1:8" ht="15">
      <c r="A15" s="3" t="s">
        <v>150</v>
      </c>
      <c r="D15" s="4">
        <v>89</v>
      </c>
      <c r="H15" s="4">
        <v>85</v>
      </c>
    </row>
    <row r="16" spans="1:8" ht="15">
      <c r="A16" t="s">
        <v>151</v>
      </c>
      <c r="D16" s="4">
        <v>195</v>
      </c>
      <c r="H16" s="7">
        <v>-212</v>
      </c>
    </row>
    <row r="17" spans="1:8" ht="15">
      <c r="A17" s="3" t="s">
        <v>152</v>
      </c>
      <c r="D17" s="4">
        <v>411</v>
      </c>
      <c r="H17" s="4">
        <v>688</v>
      </c>
    </row>
    <row r="18" spans="1:8" ht="15">
      <c r="A18" s="3" t="s">
        <v>153</v>
      </c>
      <c r="D18" s="7">
        <v>-2457</v>
      </c>
      <c r="H18" s="4">
        <v>573</v>
      </c>
    </row>
    <row r="19" ht="15">
      <c r="A19" t="s">
        <v>154</v>
      </c>
    </row>
    <row r="20" spans="1:8" ht="15">
      <c r="A20" t="s">
        <v>155</v>
      </c>
      <c r="D20" s="7">
        <v>-59701</v>
      </c>
      <c r="H20" s="7">
        <v>-83169</v>
      </c>
    </row>
    <row r="21" spans="1:8" ht="15">
      <c r="A21" t="s">
        <v>156</v>
      </c>
      <c r="D21" s="4">
        <v>27980</v>
      </c>
      <c r="H21" s="4">
        <v>16043</v>
      </c>
    </row>
    <row r="22" spans="1:8" ht="15">
      <c r="A22" t="s">
        <v>56</v>
      </c>
      <c r="D22" s="4">
        <v>35576</v>
      </c>
      <c r="H22" s="4">
        <v>37659</v>
      </c>
    </row>
    <row r="23" spans="1:8" ht="15">
      <c r="A23" t="s">
        <v>157</v>
      </c>
      <c r="D23" s="4">
        <v>23798</v>
      </c>
      <c r="H23" s="4">
        <v>22170</v>
      </c>
    </row>
    <row r="24" spans="3:8" ht="15">
      <c r="C24" s="5"/>
      <c r="D24" s="5"/>
      <c r="G24" s="5"/>
      <c r="H24" s="5"/>
    </row>
    <row r="25" spans="1:8" ht="15">
      <c r="A25" t="s">
        <v>158</v>
      </c>
      <c r="D25" s="4">
        <v>62680</v>
      </c>
      <c r="H25" s="4">
        <v>25555</v>
      </c>
    </row>
    <row r="27" ht="15">
      <c r="A27" t="s">
        <v>159</v>
      </c>
    </row>
    <row r="28" spans="1:8" ht="15">
      <c r="A28" t="s">
        <v>160</v>
      </c>
      <c r="D28" s="7">
        <v>-7279</v>
      </c>
      <c r="H28" s="7">
        <v>-10469</v>
      </c>
    </row>
    <row r="29" spans="1:8" ht="15">
      <c r="A29" t="s">
        <v>161</v>
      </c>
      <c r="D29" t="s">
        <v>126</v>
      </c>
      <c r="H29" s="7">
        <v>-23338</v>
      </c>
    </row>
    <row r="30" spans="1:8" ht="15">
      <c r="A30" t="s">
        <v>162</v>
      </c>
      <c r="D30" s="4">
        <v>10241</v>
      </c>
      <c r="H30" s="4">
        <v>26827</v>
      </c>
    </row>
    <row r="31" spans="1:8" ht="15">
      <c r="A31" t="s">
        <v>163</v>
      </c>
      <c r="D31" s="7">
        <v>-14</v>
      </c>
      <c r="H31" s="7">
        <v>-997</v>
      </c>
    </row>
    <row r="32" spans="1:8" ht="15">
      <c r="A32" t="s">
        <v>164</v>
      </c>
      <c r="D32" s="4">
        <v>68</v>
      </c>
      <c r="H32" s="4">
        <v>448</v>
      </c>
    </row>
    <row r="33" spans="1:8" ht="15">
      <c r="A33" t="s">
        <v>165</v>
      </c>
      <c r="D33" s="4">
        <v>1023</v>
      </c>
      <c r="H33" t="s">
        <v>126</v>
      </c>
    </row>
    <row r="34" spans="1:8" ht="15">
      <c r="A34" t="s">
        <v>166</v>
      </c>
      <c r="D34" s="4">
        <v>11</v>
      </c>
      <c r="H34" s="7">
        <v>-97</v>
      </c>
    </row>
    <row r="35" spans="3:8" ht="15">
      <c r="C35" s="5"/>
      <c r="D35" s="5"/>
      <c r="G35" s="5"/>
      <c r="H35" s="5"/>
    </row>
    <row r="36" spans="1:8" ht="15">
      <c r="A36" t="s">
        <v>167</v>
      </c>
      <c r="D36" s="4">
        <v>4050</v>
      </c>
      <c r="H36" s="7">
        <v>-7626</v>
      </c>
    </row>
    <row r="38" ht="15">
      <c r="A38" t="s">
        <v>168</v>
      </c>
    </row>
    <row r="39" spans="1:8" ht="15">
      <c r="A39" t="s">
        <v>169</v>
      </c>
      <c r="D39" s="7">
        <v>-30257</v>
      </c>
      <c r="H39" s="7">
        <v>-28295</v>
      </c>
    </row>
    <row r="40" spans="1:8" ht="15">
      <c r="A40" t="s">
        <v>170</v>
      </c>
      <c r="D40" s="7">
        <v>-16213</v>
      </c>
      <c r="H40" s="7">
        <v>-492</v>
      </c>
    </row>
    <row r="41" spans="1:8" ht="15">
      <c r="A41" t="s">
        <v>171</v>
      </c>
      <c r="D41" s="4">
        <v>800</v>
      </c>
      <c r="H41" t="s">
        <v>126</v>
      </c>
    </row>
    <row r="42" spans="1:8" ht="15">
      <c r="A42" t="s">
        <v>172</v>
      </c>
      <c r="D42" s="4">
        <v>1177</v>
      </c>
      <c r="H42" s="4">
        <v>805</v>
      </c>
    </row>
    <row r="43" spans="1:8" ht="15">
      <c r="A43" t="s">
        <v>173</v>
      </c>
      <c r="D43" s="7">
        <v>-1770</v>
      </c>
      <c r="H43" t="s">
        <v>126</v>
      </c>
    </row>
    <row r="44" spans="1:8" ht="15">
      <c r="A44" t="s">
        <v>174</v>
      </c>
      <c r="D44" s="7">
        <v>-170</v>
      </c>
      <c r="H44" s="7">
        <v>-378</v>
      </c>
    </row>
    <row r="45" spans="1:8" ht="15">
      <c r="A45" t="s">
        <v>175</v>
      </c>
      <c r="D45" t="s">
        <v>126</v>
      </c>
      <c r="H45" s="4">
        <v>419</v>
      </c>
    </row>
    <row r="46" spans="1:8" ht="15">
      <c r="A46" t="s">
        <v>176</v>
      </c>
      <c r="D46" s="7">
        <v>-1158</v>
      </c>
      <c r="H46" s="7">
        <v>-1139</v>
      </c>
    </row>
    <row r="47" spans="1:8" ht="15">
      <c r="A47" t="s">
        <v>177</v>
      </c>
      <c r="D47" s="4">
        <v>211</v>
      </c>
      <c r="H47" s="4">
        <v>42</v>
      </c>
    </row>
    <row r="48" spans="1:8" ht="15">
      <c r="A48" t="s">
        <v>166</v>
      </c>
      <c r="D48" s="7">
        <v>-54</v>
      </c>
      <c r="H48" s="7">
        <v>-13</v>
      </c>
    </row>
    <row r="49" spans="3:8" ht="15">
      <c r="C49" s="5"/>
      <c r="D49" s="5"/>
      <c r="G49" s="5"/>
      <c r="H49" s="5"/>
    </row>
    <row r="50" spans="1:8" ht="15">
      <c r="A50" t="s">
        <v>178</v>
      </c>
      <c r="D50" s="7">
        <v>-47434</v>
      </c>
      <c r="H50" s="7">
        <v>-29051</v>
      </c>
    </row>
    <row r="51" spans="3:8" ht="15">
      <c r="C51" s="5"/>
      <c r="D51" s="5"/>
      <c r="G51" s="5"/>
      <c r="H51" s="5"/>
    </row>
    <row r="53" spans="1:8" ht="15">
      <c r="A53" t="s">
        <v>179</v>
      </c>
      <c r="D53" s="4">
        <v>19296</v>
      </c>
      <c r="H53" s="7">
        <v>-11122</v>
      </c>
    </row>
    <row r="54" spans="1:8" ht="15">
      <c r="A54" t="s">
        <v>180</v>
      </c>
      <c r="D54" s="4">
        <v>13337</v>
      </c>
      <c r="H54" s="4">
        <v>43605</v>
      </c>
    </row>
    <row r="56" spans="3:8" ht="15">
      <c r="C56" s="5"/>
      <c r="D56" s="5"/>
      <c r="G56" s="5"/>
      <c r="H56" s="5"/>
    </row>
    <row r="57" spans="1:8" ht="15">
      <c r="A57" t="s">
        <v>181</v>
      </c>
      <c r="C57" s="6">
        <v>32633</v>
      </c>
      <c r="D57" s="6"/>
      <c r="G57" s="6">
        <v>32483</v>
      </c>
      <c r="H57" s="6"/>
    </row>
    <row r="58" spans="3:8" ht="15">
      <c r="C58" s="5"/>
      <c r="D58" s="5"/>
      <c r="G58" s="5"/>
      <c r="H58" s="5"/>
    </row>
  </sheetData>
  <sheetProtection selectLockedCells="1" selectUnlockedCells="1"/>
  <mergeCells count="22">
    <mergeCell ref="A2:F2"/>
    <mergeCell ref="C5:H5"/>
    <mergeCell ref="C6:D6"/>
    <mergeCell ref="G6:H6"/>
    <mergeCell ref="C7:D7"/>
    <mergeCell ref="G7:H7"/>
    <mergeCell ref="C9:D9"/>
    <mergeCell ref="G9:H9"/>
    <mergeCell ref="C24:D24"/>
    <mergeCell ref="G24:H24"/>
    <mergeCell ref="C35:D35"/>
    <mergeCell ref="G35:H35"/>
    <mergeCell ref="C49:D49"/>
    <mergeCell ref="G49:H49"/>
    <mergeCell ref="C51:D51"/>
    <mergeCell ref="G51:H51"/>
    <mergeCell ref="C56:D56"/>
    <mergeCell ref="G56:H56"/>
    <mergeCell ref="C57:D57"/>
    <mergeCell ref="G57:H57"/>
    <mergeCell ref="C58:D58"/>
    <mergeCell ref="G58:H5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2" t="s">
        <v>182</v>
      </c>
      <c r="B2" s="12"/>
      <c r="C2" s="12"/>
      <c r="D2" s="12"/>
      <c r="E2" s="12"/>
      <c r="F2" s="12"/>
    </row>
    <row r="5" spans="3:8" ht="15">
      <c r="C5" s="5" t="s">
        <v>79</v>
      </c>
      <c r="D5" s="5"/>
      <c r="E5" s="5"/>
      <c r="F5" s="5"/>
      <c r="G5" s="5"/>
      <c r="H5" s="5"/>
    </row>
    <row r="6" spans="3:8" ht="15">
      <c r="C6" s="5" t="s">
        <v>29</v>
      </c>
      <c r="D6" s="5"/>
      <c r="G6" s="5" t="s">
        <v>31</v>
      </c>
      <c r="H6" s="5"/>
    </row>
    <row r="7" spans="1:9" ht="15">
      <c r="A7" t="s">
        <v>143</v>
      </c>
      <c r="D7" s="5" t="s">
        <v>33</v>
      </c>
      <c r="E7" s="5"/>
      <c r="H7" s="5" t="s">
        <v>34</v>
      </c>
      <c r="I7" s="5"/>
    </row>
    <row r="8" ht="15">
      <c r="A8" t="s">
        <v>183</v>
      </c>
    </row>
    <row r="9" ht="15">
      <c r="A9" t="s">
        <v>184</v>
      </c>
    </row>
    <row r="10" spans="1:8" ht="15">
      <c r="A10" t="s">
        <v>112</v>
      </c>
      <c r="C10" s="6">
        <v>2790</v>
      </c>
      <c r="D10" s="6"/>
      <c r="G10" s="6">
        <v>6977</v>
      </c>
      <c r="H10" s="6"/>
    </row>
    <row r="11" spans="1:8" ht="15">
      <c r="A11" t="s">
        <v>185</v>
      </c>
      <c r="D11" s="7">
        <v>-6050</v>
      </c>
      <c r="H11" s="7">
        <v>-10330</v>
      </c>
    </row>
    <row r="13" ht="15">
      <c r="A13" t="s">
        <v>186</v>
      </c>
    </row>
    <row r="14" spans="1:8" ht="15">
      <c r="A14" s="3" t="s">
        <v>187</v>
      </c>
      <c r="C14" s="6">
        <v>125</v>
      </c>
      <c r="D14" s="6"/>
      <c r="G14" s="6">
        <v>237</v>
      </c>
      <c r="H14" s="6"/>
    </row>
    <row r="16" ht="15">
      <c r="A16" t="s">
        <v>186</v>
      </c>
    </row>
    <row r="17" spans="1:8" ht="15">
      <c r="A17" t="s">
        <v>188</v>
      </c>
      <c r="C17" s="6">
        <v>2392</v>
      </c>
      <c r="D17" s="6"/>
      <c r="G17" s="6">
        <v>331</v>
      </c>
      <c r="H17" s="6"/>
    </row>
    <row r="18" spans="1:8" ht="15">
      <c r="A18" t="s">
        <v>189</v>
      </c>
      <c r="D18" s="4">
        <v>32</v>
      </c>
      <c r="H18" s="4">
        <v>352</v>
      </c>
    </row>
  </sheetData>
  <sheetProtection selectLockedCells="1" selectUnlockedCells="1"/>
  <mergeCells count="12">
    <mergeCell ref="A2:F2"/>
    <mergeCell ref="C5:H5"/>
    <mergeCell ref="C6:D6"/>
    <mergeCell ref="G6:H6"/>
    <mergeCell ref="D7:E7"/>
    <mergeCell ref="H7:I7"/>
    <mergeCell ref="C10:D10"/>
    <mergeCell ref="G10:H10"/>
    <mergeCell ref="C14:D14"/>
    <mergeCell ref="G14:H14"/>
    <mergeCell ref="C17:D17"/>
    <mergeCell ref="G17:H1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X1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15" width="8.7109375" style="0" customWidth="1"/>
    <col min="16" max="16" width="10.7109375" style="0" customWidth="1"/>
    <col min="17" max="23" width="8.7109375" style="0" customWidth="1"/>
    <col min="24" max="24" width="10.7109375" style="0" customWidth="1"/>
    <col min="25" max="16384" width="8.7109375" style="0" customWidth="1"/>
  </cols>
  <sheetData>
    <row r="2" spans="1:6" ht="15">
      <c r="A2" s="1" t="s">
        <v>190</v>
      </c>
      <c r="B2" s="1"/>
      <c r="C2" s="1"/>
      <c r="D2" s="1"/>
      <c r="E2" s="1"/>
      <c r="F2" s="1"/>
    </row>
    <row r="5" spans="3:24" ht="15">
      <c r="C5" s="5" t="s">
        <v>191</v>
      </c>
      <c r="D5" s="5"/>
      <c r="E5" s="5"/>
      <c r="F5" s="5"/>
      <c r="G5" s="5"/>
      <c r="H5" s="5"/>
      <c r="I5" s="5"/>
      <c r="J5" s="5"/>
      <c r="K5" s="5"/>
      <c r="L5" s="5"/>
      <c r="O5" s="5" t="s">
        <v>192</v>
      </c>
      <c r="P5" s="5"/>
      <c r="Q5" s="5"/>
      <c r="R5" s="5"/>
      <c r="S5" s="5"/>
      <c r="T5" s="5"/>
      <c r="U5" s="5"/>
      <c r="V5" s="5"/>
      <c r="W5" s="5"/>
      <c r="X5" s="5"/>
    </row>
    <row r="6" spans="7:24" ht="15">
      <c r="G6" s="5" t="s">
        <v>193</v>
      </c>
      <c r="H6" s="5"/>
      <c r="K6" s="5" t="s">
        <v>194</v>
      </c>
      <c r="L6" s="5"/>
      <c r="S6" s="5" t="s">
        <v>193</v>
      </c>
      <c r="T6" s="5"/>
      <c r="W6" s="5" t="s">
        <v>194</v>
      </c>
      <c r="X6" s="5"/>
    </row>
    <row r="7" spans="7:24" ht="15">
      <c r="G7" s="5" t="s">
        <v>195</v>
      </c>
      <c r="H7" s="5"/>
      <c r="K7" s="5" t="s">
        <v>196</v>
      </c>
      <c r="L7" s="5"/>
      <c r="S7" s="5" t="s">
        <v>195</v>
      </c>
      <c r="T7" s="5"/>
      <c r="W7" s="5" t="s">
        <v>196</v>
      </c>
      <c r="X7" s="5"/>
    </row>
    <row r="8" spans="7:24" ht="15">
      <c r="G8" s="5" t="s">
        <v>197</v>
      </c>
      <c r="H8" s="5"/>
      <c r="K8" s="5" t="s">
        <v>198</v>
      </c>
      <c r="L8" s="5"/>
      <c r="S8" s="5" t="s">
        <v>197</v>
      </c>
      <c r="T8" s="5"/>
      <c r="W8" s="5" t="s">
        <v>198</v>
      </c>
      <c r="X8" s="5"/>
    </row>
    <row r="9" spans="7:24" ht="15">
      <c r="G9" s="5" t="s">
        <v>199</v>
      </c>
      <c r="H9" s="5"/>
      <c r="K9" s="5" t="s">
        <v>200</v>
      </c>
      <c r="L9" s="5"/>
      <c r="S9" s="5" t="s">
        <v>199</v>
      </c>
      <c r="T9" s="5"/>
      <c r="W9" s="5" t="s">
        <v>200</v>
      </c>
      <c r="X9" s="5"/>
    </row>
    <row r="10" spans="1:24" ht="15">
      <c r="A10" t="s">
        <v>143</v>
      </c>
      <c r="C10" s="5" t="s">
        <v>113</v>
      </c>
      <c r="D10" s="5"/>
      <c r="G10" s="5" t="s">
        <v>201</v>
      </c>
      <c r="H10" s="5"/>
      <c r="K10" s="5" t="s">
        <v>202</v>
      </c>
      <c r="L10" s="5"/>
      <c r="O10" s="5" t="s">
        <v>113</v>
      </c>
      <c r="P10" s="5"/>
      <c r="S10" s="5" t="s">
        <v>201</v>
      </c>
      <c r="T10" s="5"/>
      <c r="W10" s="5" t="s">
        <v>202</v>
      </c>
      <c r="X10" s="5"/>
    </row>
    <row r="11" ht="15">
      <c r="A11" t="s">
        <v>203</v>
      </c>
    </row>
    <row r="14" spans="1:20" ht="15">
      <c r="A14" t="s">
        <v>204</v>
      </c>
      <c r="C14" s="6">
        <v>749</v>
      </c>
      <c r="D14" s="6"/>
      <c r="G14" s="6">
        <v>749</v>
      </c>
      <c r="H14" s="6"/>
      <c r="O14" s="6">
        <v>4562</v>
      </c>
      <c r="P14" s="6"/>
      <c r="S14" s="6">
        <v>4562</v>
      </c>
      <c r="T14" s="6"/>
    </row>
    <row r="15" spans="1:24" ht="15">
      <c r="A15" t="s">
        <v>42</v>
      </c>
      <c r="P15" s="4">
        <v>410</v>
      </c>
      <c r="W15" s="6">
        <v>410</v>
      </c>
      <c r="X15" s="6"/>
    </row>
    <row r="16" spans="1:24" ht="15">
      <c r="A16" t="s">
        <v>50</v>
      </c>
      <c r="D16" s="4">
        <v>1204</v>
      </c>
      <c r="K16" s="6">
        <v>1204</v>
      </c>
      <c r="L16" s="6"/>
      <c r="P16" s="4">
        <v>1140</v>
      </c>
      <c r="X16" s="4">
        <v>1140</v>
      </c>
    </row>
    <row r="17" spans="3:24" ht="15">
      <c r="C17" s="5"/>
      <c r="D17" s="5"/>
      <c r="G17" s="5"/>
      <c r="H17" s="5"/>
      <c r="K17" s="5"/>
      <c r="L17" s="5"/>
      <c r="O17" s="5"/>
      <c r="P17" s="5"/>
      <c r="S17" s="5"/>
      <c r="T17" s="5"/>
      <c r="W17" s="5"/>
      <c r="X17" s="5"/>
    </row>
    <row r="18" spans="3:24" ht="15">
      <c r="C18" s="6">
        <v>1953</v>
      </c>
      <c r="D18" s="6"/>
      <c r="G18" s="6">
        <v>749</v>
      </c>
      <c r="H18" s="6"/>
      <c r="K18" s="6">
        <v>1204</v>
      </c>
      <c r="L18" s="6"/>
      <c r="O18" s="6">
        <v>6112</v>
      </c>
      <c r="P18" s="6"/>
      <c r="S18" s="6">
        <v>4562</v>
      </c>
      <c r="T18" s="6"/>
      <c r="W18" s="6">
        <v>1550</v>
      </c>
      <c r="X18" s="6"/>
    </row>
    <row r="19" spans="3:24" ht="15">
      <c r="C19" s="5"/>
      <c r="D19" s="5"/>
      <c r="G19" s="5"/>
      <c r="H19" s="5"/>
      <c r="K19" s="5"/>
      <c r="L19" s="5"/>
      <c r="O19" s="5"/>
      <c r="P19" s="5"/>
      <c r="S19" s="5"/>
      <c r="T19" s="5"/>
      <c r="W19" s="5"/>
      <c r="X19" s="5"/>
    </row>
  </sheetData>
  <sheetProtection selectLockedCells="1" selectUnlockedCells="1"/>
  <mergeCells count="49">
    <mergeCell ref="A2:F2"/>
    <mergeCell ref="C5:L5"/>
    <mergeCell ref="O5:X5"/>
    <mergeCell ref="G6:H6"/>
    <mergeCell ref="K6:L6"/>
    <mergeCell ref="S6:T6"/>
    <mergeCell ref="W6:X6"/>
    <mergeCell ref="G7:H7"/>
    <mergeCell ref="K7:L7"/>
    <mergeCell ref="S7:T7"/>
    <mergeCell ref="W7:X7"/>
    <mergeCell ref="G8:H8"/>
    <mergeCell ref="K8:L8"/>
    <mergeCell ref="S8:T8"/>
    <mergeCell ref="W8:X8"/>
    <mergeCell ref="G9:H9"/>
    <mergeCell ref="K9:L9"/>
    <mergeCell ref="S9:T9"/>
    <mergeCell ref="W9:X9"/>
    <mergeCell ref="C10:D10"/>
    <mergeCell ref="G10:H10"/>
    <mergeCell ref="K10:L10"/>
    <mergeCell ref="O10:P10"/>
    <mergeCell ref="S10:T10"/>
    <mergeCell ref="W10:X10"/>
    <mergeCell ref="C14:D14"/>
    <mergeCell ref="G14:H14"/>
    <mergeCell ref="O14:P14"/>
    <mergeCell ref="S14:T14"/>
    <mergeCell ref="W15:X15"/>
    <mergeCell ref="K16:L16"/>
    <mergeCell ref="C17:D17"/>
    <mergeCell ref="G17:H17"/>
    <mergeCell ref="K17:L17"/>
    <mergeCell ref="O17:P17"/>
    <mergeCell ref="S17:T17"/>
    <mergeCell ref="W17:X17"/>
    <mergeCell ref="C18:D18"/>
    <mergeCell ref="G18:H18"/>
    <mergeCell ref="K18:L18"/>
    <mergeCell ref="O18:P18"/>
    <mergeCell ref="S18:T18"/>
    <mergeCell ref="W18:X18"/>
    <mergeCell ref="C19:D19"/>
    <mergeCell ref="G19:H19"/>
    <mergeCell ref="K19:L19"/>
    <mergeCell ref="O19:P19"/>
    <mergeCell ref="S19:T19"/>
    <mergeCell ref="W19:X1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L7"/>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5" t="s">
        <v>191</v>
      </c>
      <c r="D3" s="5"/>
      <c r="G3" s="5" t="s">
        <v>205</v>
      </c>
      <c r="H3" s="5"/>
      <c r="K3" s="5" t="s">
        <v>192</v>
      </c>
      <c r="L3" s="5"/>
    </row>
    <row r="6" spans="1:12" ht="15">
      <c r="A6" t="s">
        <v>206</v>
      </c>
      <c r="C6" s="6">
        <v>7086</v>
      </c>
      <c r="D6" s="6"/>
      <c r="G6" s="6">
        <v>7934</v>
      </c>
      <c r="H6" s="6"/>
      <c r="K6" s="6">
        <v>15155</v>
      </c>
      <c r="L6" s="6"/>
    </row>
    <row r="7" spans="1:12" ht="15">
      <c r="A7" t="s">
        <v>207</v>
      </c>
      <c r="D7" s="4">
        <v>7728</v>
      </c>
      <c r="H7" s="4">
        <v>5882</v>
      </c>
      <c r="L7" s="4">
        <v>13124</v>
      </c>
    </row>
  </sheetData>
  <sheetProtection selectLockedCells="1" selectUnlockedCells="1"/>
  <mergeCells count="6">
    <mergeCell ref="C3:D3"/>
    <mergeCell ref="G3:H3"/>
    <mergeCell ref="K3:L3"/>
    <mergeCell ref="C6:D6"/>
    <mergeCell ref="G6:H6"/>
    <mergeCell ref="K6:L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X19"/>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16384" width="8.7109375" style="0" customWidth="1"/>
  </cols>
  <sheetData>
    <row r="3" spans="3:24" ht="15">
      <c r="C3" s="5" t="s">
        <v>208</v>
      </c>
      <c r="D3" s="5"/>
      <c r="E3" s="5"/>
      <c r="F3" s="5"/>
      <c r="G3" s="5"/>
      <c r="H3" s="5"/>
      <c r="I3" s="5"/>
      <c r="J3" s="5"/>
      <c r="K3" s="5"/>
      <c r="L3" s="5"/>
      <c r="O3" s="5" t="s">
        <v>209</v>
      </c>
      <c r="P3" s="5"/>
      <c r="Q3" s="5"/>
      <c r="R3" s="5"/>
      <c r="S3" s="5"/>
      <c r="T3" s="5"/>
      <c r="U3" s="5"/>
      <c r="V3" s="5"/>
      <c r="W3" s="5"/>
      <c r="X3" s="5"/>
    </row>
    <row r="4" spans="11:24" ht="15">
      <c r="K4" s="5" t="s">
        <v>210</v>
      </c>
      <c r="L4" s="5"/>
      <c r="W4" s="5" t="s">
        <v>210</v>
      </c>
      <c r="X4" s="5"/>
    </row>
    <row r="5" spans="3:24" ht="15">
      <c r="C5" s="5" t="s">
        <v>211</v>
      </c>
      <c r="D5" s="5"/>
      <c r="G5" s="5" t="s">
        <v>212</v>
      </c>
      <c r="H5" s="5"/>
      <c r="K5" s="5" t="s">
        <v>213</v>
      </c>
      <c r="L5" s="5"/>
      <c r="O5" s="5" t="s">
        <v>211</v>
      </c>
      <c r="P5" s="5"/>
      <c r="S5" s="5" t="s">
        <v>212</v>
      </c>
      <c r="T5" s="5"/>
      <c r="W5" s="5" t="s">
        <v>213</v>
      </c>
      <c r="X5" s="5"/>
    </row>
    <row r="6" spans="3:24" ht="15">
      <c r="C6" s="5" t="s">
        <v>214</v>
      </c>
      <c r="D6" s="5"/>
      <c r="G6" s="5" t="s">
        <v>215</v>
      </c>
      <c r="H6" s="5"/>
      <c r="K6" s="5" t="s">
        <v>216</v>
      </c>
      <c r="L6" s="5"/>
      <c r="O6" s="5" t="s">
        <v>214</v>
      </c>
      <c r="P6" s="5"/>
      <c r="S6" s="5" t="s">
        <v>215</v>
      </c>
      <c r="T6" s="5"/>
      <c r="W6" s="5" t="s">
        <v>216</v>
      </c>
      <c r="X6" s="5"/>
    </row>
    <row r="8" spans="1:16" ht="15">
      <c r="A8" s="2" t="s">
        <v>217</v>
      </c>
      <c r="C8" s="6">
        <v>16088</v>
      </c>
      <c r="D8" s="6"/>
      <c r="O8" s="6">
        <v>11663</v>
      </c>
      <c r="P8" s="6"/>
    </row>
    <row r="10" ht="15">
      <c r="A10" s="2" t="s">
        <v>218</v>
      </c>
    </row>
    <row r="11" spans="1:24" ht="15">
      <c r="A11" t="s">
        <v>219</v>
      </c>
      <c r="D11" s="4">
        <v>16088</v>
      </c>
      <c r="H11" s="4">
        <v>19241</v>
      </c>
      <c r="K11" s="9">
        <v>0.84</v>
      </c>
      <c r="L11" s="9"/>
      <c r="P11" s="4">
        <v>11663</v>
      </c>
      <c r="T11" s="4">
        <v>19048</v>
      </c>
      <c r="W11" s="9">
        <v>0.61</v>
      </c>
      <c r="X11" s="9"/>
    </row>
    <row r="13" ht="15">
      <c r="A13" s="2" t="s">
        <v>220</v>
      </c>
    </row>
    <row r="14" spans="1:20" ht="15">
      <c r="A14" t="s">
        <v>221</v>
      </c>
      <c r="H14" s="4">
        <v>218</v>
      </c>
      <c r="T14" s="4">
        <v>219</v>
      </c>
    </row>
    <row r="15" spans="7:20" ht="15">
      <c r="G15" s="5"/>
      <c r="H15" s="5"/>
      <c r="S15" s="5"/>
      <c r="T15" s="5"/>
    </row>
    <row r="17" ht="15">
      <c r="A17" s="2" t="s">
        <v>222</v>
      </c>
    </row>
    <row r="18" spans="1:24" ht="15">
      <c r="A18" s="3" t="s">
        <v>223</v>
      </c>
      <c r="C18" s="6">
        <v>16088</v>
      </c>
      <c r="D18" s="6"/>
      <c r="H18" s="4">
        <v>19459</v>
      </c>
      <c r="K18" s="9">
        <v>0.83</v>
      </c>
      <c r="L18" s="9"/>
      <c r="O18" s="6">
        <v>11663</v>
      </c>
      <c r="P18" s="6"/>
      <c r="T18" s="4">
        <v>19267</v>
      </c>
      <c r="W18" s="9">
        <v>0.61</v>
      </c>
      <c r="X18" s="9"/>
    </row>
    <row r="19" spans="3:24" ht="15">
      <c r="C19" s="5"/>
      <c r="D19" s="5"/>
      <c r="G19" s="5"/>
      <c r="H19" s="5"/>
      <c r="K19" s="5"/>
      <c r="L19" s="5"/>
      <c r="O19" s="5"/>
      <c r="P19" s="5"/>
      <c r="S19" s="5"/>
      <c r="T19" s="5"/>
      <c r="W19" s="5"/>
      <c r="X19" s="5"/>
    </row>
  </sheetData>
  <sheetProtection selectLockedCells="1" selectUnlockedCells="1"/>
  <mergeCells count="32">
    <mergeCell ref="C3:L3"/>
    <mergeCell ref="O3:X3"/>
    <mergeCell ref="K4:L4"/>
    <mergeCell ref="W4:X4"/>
    <mergeCell ref="C5:D5"/>
    <mergeCell ref="G5:H5"/>
    <mergeCell ref="K5:L5"/>
    <mergeCell ref="O5:P5"/>
    <mergeCell ref="S5:T5"/>
    <mergeCell ref="W5:X5"/>
    <mergeCell ref="C6:D6"/>
    <mergeCell ref="G6:H6"/>
    <mergeCell ref="K6:L6"/>
    <mergeCell ref="O6:P6"/>
    <mergeCell ref="S6:T6"/>
    <mergeCell ref="W6:X6"/>
    <mergeCell ref="C8:D8"/>
    <mergeCell ref="O8:P8"/>
    <mergeCell ref="K11:L11"/>
    <mergeCell ref="W11:X11"/>
    <mergeCell ref="G15:H15"/>
    <mergeCell ref="S15:T15"/>
    <mergeCell ref="C18:D18"/>
    <mergeCell ref="K18:L18"/>
    <mergeCell ref="O18:P18"/>
    <mergeCell ref="W18:X18"/>
    <mergeCell ref="C19:D19"/>
    <mergeCell ref="G19:H19"/>
    <mergeCell ref="K19:L19"/>
    <mergeCell ref="O19:P19"/>
    <mergeCell ref="S19:T19"/>
    <mergeCell ref="W19:X1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2019-12-06T20:53:56Z</dcterms:created>
  <dcterms:modified xsi:type="dcterms:W3CDTF">2019-12-06T20:53:56Z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