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of contents" sheetId="1" r:id="rId1"/>
    <sheet name="consolidated condensed bal" sheetId="2" r:id="rId2"/>
    <sheet name="consolidated condensed sta" sheetId="3" r:id="rId3"/>
    <sheet name="shareholders equity" sheetId="4" r:id="rId4"/>
    <sheet name="consolidated condensed sta-1" sheetId="5" r:id="rId5"/>
    <sheet name="universal forest products " sheetId="6" r:id="rId6"/>
    <sheet name="universal forest products -1" sheetId="7" r:id="rId7"/>
    <sheet name="universal forest products -2" sheetId="8" r:id="rId8"/>
    <sheet name="universal forest products -3" sheetId="9" r:id="rId9"/>
    <sheet name="universal forest products -4" sheetId="10" r:id="rId10"/>
    <sheet name="universal forest products -5" sheetId="11" r:id="rId11"/>
    <sheet name="universal forest products -6" sheetId="12" r:id="rId12"/>
    <sheet name="universal forest products -7" sheetId="13" r:id="rId13"/>
    <sheet name="universal forest products -8" sheetId="14" r:id="rId14"/>
    <sheet name="universal forest products -9" sheetId="15" r:id="rId15"/>
    <sheet name="universal forest products -10" sheetId="16" r:id="rId16"/>
    <sheet name="universal forest products -11" sheetId="17" r:id="rId17"/>
    <sheet name="universal forest products -12" sheetId="18" r:id="rId18"/>
    <sheet name="results of operations" sheetId="19" r:id="rId19"/>
    <sheet name="results of operations-1" sheetId="20" r:id="rId20"/>
    <sheet name="universal forest products inc" sheetId="21" r:id="rId21"/>
    <sheet name="liquidity and capital reso" sheetId="22" r:id="rId22"/>
    <sheet name="liquidity and capital reso-1" sheetId="23" r:id="rId23"/>
    <sheet name="liquidity and capital reso-2" sheetId="24" r:id="rId24"/>
    <sheet name="liquidity and capital reso-3" sheetId="25" r:id="rId25"/>
    <sheet name="liquidity and capital reso-4" sheetId="26" r:id="rId26"/>
    <sheet name="liquidity and capital reso-5" sheetId="27" r:id="rId27"/>
    <sheet name="certification" sheetId="28" r:id="rId28"/>
    <sheet name="certification-1" sheetId="29" r:id="rId29"/>
    <sheet name="certification-2" sheetId="30" r:id="rId30"/>
    <sheet name="certification-3" sheetId="31" r:id="rId31"/>
    <sheet name="certification-4" sheetId="32" r:id="rId32"/>
    <sheet name="certification-5" sheetId="33" r:id="rId33"/>
    <sheet name="certification-6" sheetId="34" r:id="rId34"/>
    <sheet name="certification-7" sheetId="35" r:id="rId35"/>
    <sheet name="certification-8" sheetId="36" r:id="rId36"/>
    <sheet name="certification-9" sheetId="37" r:id="rId37"/>
  </sheets>
  <definedNames/>
  <calcPr fullCalcOnLoad="1"/>
</workbook>
</file>

<file path=xl/sharedStrings.xml><?xml version="1.0" encoding="utf-8"?>
<sst xmlns="http://schemas.openxmlformats.org/spreadsheetml/2006/main" count="548" uniqueCount="364">
  <si>
    <t xml:space="preserve"> TABLE OF CONTENTS</t>
  </si>
  <si>
    <t>Page No.</t>
  </si>
  <si>
    <t>PART I. FINANCIAL INFORMATION</t>
  </si>
  <si>
    <t>Item 1. Financial Statements</t>
  </si>
  <si>
    <t>Consolidated Condensed Balance Sheets at June 28, 2008,
December 29, 2007, and June 30, 2007</t>
  </si>
  <si>
    <t>Consolidated Condensed Statements of Earnings for the Three and Six
Months Ended June 28, 2008 and June 30, 2007</t>
  </si>
  <si>
    <t>Consolidated Statements of Shareholders Equity for the Six Months
Ended June 28, 2008 and June 30, 2007</t>
  </si>
  <si>
    <t>Consolidated Condensed Statements of Cash Flows for the Six Months
Ended June 28, 2008 and June 30, 2007</t>
  </si>
  <si>
    <t>6-7</t>
  </si>
  <si>
    <t>Notes to Consolidated Condensed Financial Statements</t>
  </si>
  <si>
    <t>8-16</t>
  </si>
  <si>
    <t>Item 2. Managements Discussion and Analysis of Financial
Condition and Results of Operations</t>
  </si>
  <si>
    <t>17-29</t>
  </si>
  <si>
    <t>Item 3. Quantitative and Qualitative Disclosures About Market Risk</t>
  </si>
  <si>
    <t>Item 4. Controls and Procedures</t>
  </si>
  <si>
    <t>PART II. OTHER INFORMATION</t>
  </si>
  <si>
    <t>Item 1.
Legal Proceedings - NONE</t>
  </si>
  <si>
    <t>Item 1A. Risk Factors - NONE</t>
  </si>
  <si>
    <t>Item 2. Unregistered Sales of Equity Securities and Use of Proceeds</t>
  </si>
  <si>
    <t>Item 3. Defaults Upon Senior Securities - NONE</t>
  </si>
  <si>
    <t>Item 4. Submission of Matters to a Vote of Security Holders</t>
  </si>
  <si>
    <t>Item 5. Other Information</t>
  </si>
  <si>
    <t>Item 6. Exhibits</t>
  </si>
  <si>
    <t>Exhibit 31(a)</t>
  </si>
  <si>
    <t>Exhibit 31(b)</t>
  </si>
  <si>
    <t>Exhibit 32(a)</t>
  </si>
  <si>
    <t>Exhibit 32(b)</t>
  </si>
  <si>
    <t xml:space="preserve"> CONSOLIDATED CONDENSED BALANCE SHEETS</t>
  </si>
  <si>
    <t>June 28,</t>
  </si>
  <si>
    <t>December 29,</t>
  </si>
  <si>
    <t>June 30,</t>
  </si>
  <si>
    <t>2008</t>
  </si>
  <si>
    <t>2007</t>
  </si>
  <si>
    <t>ASSETS</t>
  </si>
  <si>
    <t>CURRENT ASSETS:</t>
  </si>
  <si>
    <t>Cash and cash equivalents</t>
  </si>
  <si>
    <t>Accounts receivable, net</t>
  </si>
  <si>
    <t>Inventories:</t>
  </si>
  <si>
    <t>Raw materials</t>
  </si>
  <si>
    <t>Finished goods</t>
  </si>
  <si>
    <t>Assets held for sale</t>
  </si>
  <si>
    <t>Prepaid income taxes</t>
  </si>
  <si>
    <t>Other current assets</t>
  </si>
  <si>
    <t>TOTAL CURRENT ASSETS</t>
  </si>
  <si>
    <t>OTHER ASSETS</t>
  </si>
  <si>
    <t>GOODWILL AND INDEFINITE-LIVED INTANGIBLE ASSETS</t>
  </si>
  <si>
    <t>OTHER INTANGIBLE ASSETS, net</t>
  </si>
  <si>
    <t>PROPERTY, PLANT AND EQUIPMENT:</t>
  </si>
  <si>
    <t>Property, plant and equipment</t>
  </si>
  <si>
    <t>Accumulated depreciation and amortization</t>
  </si>
  <si>
    <t>PROPERTY, PLANT AND EQUIPMENT, NET</t>
  </si>
  <si>
    <t>TOTAL ASSETS</t>
  </si>
  <si>
    <t>LIABILITIES AND SHAREHOLDERS EQUITY</t>
  </si>
  <si>
    <t>CURRENT LIABILITIES:</t>
  </si>
  <si>
    <t>Accounts payable</t>
  </si>
  <si>
    <t>Accrued liabilities:</t>
  </si>
  <si>
    <t>Compensation and benefits</t>
  </si>
  <si>
    <t>Other</t>
  </si>
  <si>
    <t>Current portion of long-term debt and capital lease obligations</t>
  </si>
  <si>
    <t>TOTAL CURRENT LIABILITIES</t>
  </si>
  <si>
    <t>LONG-TERM DEBT AND CAPITAL LEASE OBLIGATIONS, less current portion</t>
  </si>
  <si>
    <t>DEFERRED INCOME TAXES</t>
  </si>
  <si>
    <t>MINORITY INTEREST</t>
  </si>
  <si>
    <t>OTHER LIABILITIES</t>
  </si>
  <si>
    <t>TOTAL LIABILITIES</t>
  </si>
  <si>
    <t>SHAREHOLDERS EQUITY:</t>
  </si>
  <si>
    <t>Preferred stock, no par value; shares authorized 1,000,000;
issued and outstanding, none</t>
  </si>
  <si>
    <t>Common stock, no par value; shares authorized 40,000,000;
issued and outstanding, 18,989,644, 18,907,841 and 19,024,641</t>
  </si>
  <si>
    <t>Additional paid-in capital</t>
  </si>
  <si>
    <t>Retained earnings</t>
  </si>
  <si>
    <t>Accumulated other comprehensive earnings</t>
  </si>
  <si>
    <t>Employee stock notes receivable</t>
  </si>
  <si>
    <t>TOTAL SHAREHOLDERS EQUITY</t>
  </si>
  <si>
    <t>TOTAL LIABILITIES AND SHAREHOLDERS EQUITY</t>
  </si>
  <si>
    <t xml:space="preserve"> CONSOLIDATED CONDENSED STATEMENTS OF EARNINGS</t>
  </si>
  <si>
    <t>Three Months Ended</t>
  </si>
  <si>
    <t>Six Months Ended</t>
  </si>
  <si>
    <t>NET SALES</t>
  </si>
  <si>
    <t>COST OF GOODS SOLD</t>
  </si>
  <si>
    <t>GROSS PROFIT</t>
  </si>
  <si>
    <t>SELLING, GENERAL AND ADMINISTRATIVE EXPENSES</t>
  </si>
  <si>
    <t>EARNINGS FROM OPERATIONS</t>
  </si>
  <si>
    <t>INTEREST EXPENSE</t>
  </si>
  <si>
    <t>INTEREST INCOME</t>
  </si>
  <si>
    <t>EARNINGS BEFORE INCOME TAXES
AND MINORITY INTEREST</t>
  </si>
  <si>
    <t>INCOME TAXES</t>
  </si>
  <si>
    <t>EARNINGS BEFORE MINORITY INTEREST</t>
  </si>
  <si>
    <t>NET EARNINGS</t>
  </si>
  <si>
    <t>EARNINGS PER
SHARE - BASIC</t>
  </si>
  <si>
    <t>EARNINGS PER
SHARE - DILUTED</t>
  </si>
  <si>
    <t>WEIGHTED AVERAGE SHARES OUTSTANDING</t>
  </si>
  <si>
    <t>WEIGHTED AVERAGE SHARES OUTSTANDING
WITH COMMON STOCK EQUIVALENTS</t>
  </si>
  <si>
    <t xml:space="preserve"> CONSOLIDATED STATEMENTS OF SHAREHOLDERS’ EQUITY</t>
  </si>
  <si>
    <t>Accumulated Other</t>
  </si>
  <si>
    <t>Additional Paid-In</t>
  </si>
  <si>
    <t>Comprehensive</t>
  </si>
  <si>
    <t>Employees Stock</t>
  </si>
  <si>
    <t>Common Stock</t>
  </si>
  <si>
    <t>Capital</t>
  </si>
  <si>
    <t>Retained Earnings</t>
  </si>
  <si>
    <t>Earnings</t>
  </si>
  <si>
    <t>Notes Receivable</t>
  </si>
  <si>
    <t>Total</t>
  </si>
  <si>
    <t>Balance at December 30, 2006</t>
  </si>
  <si>
    <t>Comprehensive earnings:</t>
  </si>
  <si>
    <t>Net earnings</t>
  </si>
  <si>
    <t>Foreign currency
translation adjustment</t>
  </si>
  <si>
    <t>Total comprehensive earnings</t>
  </si>
  <si>
    <t>Cash
dividends - $.055 per share</t>
  </si>
  <si>
    <t>Issuance of 187,870 shares under
employee stock plans</t>
  </si>
  <si>
    <t>Issuance of 3,130 shares under
stock grant programs</t>
  </si>
  <si>
    <t>Issuance of 25,583 shares under
deferred compensation plans</t>
  </si>
  <si>
    <t></t>
  </si>
  <si>
    <t>Repurchase of 45,100 shares</t>
  </si>
  <si>
    <t>Received 15,866 shares for the
exercise of stock options</t>
  </si>
  <si>
    <t>Tax benefits from non-qualified
stock options exercised</t>
  </si>
  <si>
    <t>Expense associated with
share-based compensation
arrangements</t>
  </si>
  <si>
    <t>Accrued expense under
deferred compensation plans</t>
  </si>
  <si>
    <t>Issuance of 10,132 shares in
exchange for employee stock
notes receivable</t>
  </si>
  <si>
    <t>Payments received on employee
stock notes receivable</t>
  </si>
  <si>
    <t>Balance at June 30, 2007</t>
  </si>
  <si>
    <t>Balance at December 29, 2007</t>
  </si>
  <si>
    <t>Total comprehensive loss</t>
  </si>
  <si>
    <t>Cash
dividends - $.060 per share</t>
  </si>
  <si>
    <t>Issuance of 77,325 shares under
employee stock plans</t>
  </si>
  <si>
    <t>Issuance of 2,965 shares under
stock grant programs</t>
  </si>
  <si>
    <t>Issuance of 11,535 shares under
deferred compensation plans</t>
  </si>
  <si>
    <t>Received 17,396 shares for the
exercise of stock options</t>
  </si>
  <si>
    <t>Issuance of 7,374 shares in
exchange for employee stock
notes receivable</t>
  </si>
  <si>
    <t>Balance at June 28, 2008</t>
  </si>
  <si>
    <t xml:space="preserve"> CONSOLIDATED CONDENSED STATEMENTS OF CASH FLOWS</t>
  </si>
  <si>
    <t>CASH FLOWS FROM OPERATING ACTIVITIES:</t>
  </si>
  <si>
    <t>Adjustments to reconcile net earnings to net cash from operating activities:</t>
  </si>
  <si>
    <t>Depreciation</t>
  </si>
  <si>
    <t>Amortization of intangibles</t>
  </si>
  <si>
    <t>Expense associated with share-based compensation arrangements</t>
  </si>
  <si>
    <t>Expense associated with stock grant plans</t>
  </si>
  <si>
    <t>Deferred income taxes</t>
  </si>
  <si>
    <t>Minority interest</t>
  </si>
  <si>
    <t>Gain on sale of interest in subsidiary</t>
  </si>
  <si>
    <t>Net loss (gain) on sale or impairment of property, plant and equipment</t>
  </si>
  <si>
    <t>Changes in:</t>
  </si>
  <si>
    <t>Accounts receivable</t>
  </si>
  <si>
    <t>Inventories</t>
  </si>
  <si>
    <t>Accrued liabilities and other</t>
  </si>
  <si>
    <t>Excess tax benefits from share-based compensation arrangements</t>
  </si>
  <si>
    <t>NET CASH FROM OPERATING ACTIVITIES</t>
  </si>
  <si>
    <t>CASH FLOWS FROM INVESTING ACTIVITIES:</t>
  </si>
  <si>
    <t>Purchase of property, plant and equipment</t>
  </si>
  <si>
    <t>Acquisitions, net of cash received</t>
  </si>
  <si>
    <t>Proceeds from sale of interest in subsidiary</t>
  </si>
  <si>
    <t>Proceeds from sale of property, plant and equipment</t>
  </si>
  <si>
    <t>Advances on notes receivable</t>
  </si>
  <si>
    <t>Collections of notes receivable</t>
  </si>
  <si>
    <t>Other, net</t>
  </si>
  <si>
    <t>NET CASH FROM INVESTING ACTIVITIES</t>
  </si>
  <si>
    <t>CASH FLOWS FROM FINANCING ACTIVITIES:</t>
  </si>
  <si>
    <t>Net borrowings (repayments) under revolving credit facilities</t>
  </si>
  <si>
    <t>Repayment of long-term debt</t>
  </si>
  <si>
    <t>Proceeds from issuance of common stock</t>
  </si>
  <si>
    <t>Distributions to minority shareholder</t>
  </si>
  <si>
    <t>Investment received from minority shareholder</t>
  </si>
  <si>
    <t>Dividends paid to shareholders</t>
  </si>
  <si>
    <t>Repurchase of common stock</t>
  </si>
  <si>
    <t>NET CASH FROM FINANCING ACTIVITIES</t>
  </si>
  <si>
    <t>NET CHANGE IN CASH AND CASH EQUIVALENTS</t>
  </si>
  <si>
    <t>CASH AND CASH EQUIVALENTS, BEGINNING OF YEAR</t>
  </si>
  <si>
    <t>CASH AND CASH EQUIVALENTS, END OF PERIOD</t>
  </si>
  <si>
    <t>SUPPLEMENTAL SCHEDULE OF CASH FLOW INFORMATION:</t>
  </si>
  <si>
    <t>Cash paid (refunded) during the period for:</t>
  </si>
  <si>
    <t>Interest</t>
  </si>
  <si>
    <t>Income taxes</t>
  </si>
  <si>
    <t xml:space="preserve"> UNIVERSAL FOREST PRODUCTS, INC. 
CONSOLIDATED CONDENSED STATEMENTS OF CASH FLOWS - 
(CONTINUED)</t>
  </si>
  <si>
    <t>NON-CASH INVESTING ACTIVITIES:</t>
  </si>
  <si>
    <t>Stock acquired through employees stock notes receivable</t>
  </si>
  <si>
    <t>NON-CASH FINANCING ACTIVITIES:</t>
  </si>
  <si>
    <t>Common stock issued under deferred compensation plans</t>
  </si>
  <si>
    <t>Stock received for the exercise of stock options, net</t>
  </si>
  <si>
    <t>Quoted Prices in</t>
  </si>
  <si>
    <t>Active Markets</t>
  </si>
  <si>
    <t>(in millions)</t>
  </si>
  <si>
    <t>(Level 1)</t>
  </si>
  <si>
    <t>Assets:</t>
  </si>
  <si>
    <t>Trading marketable securities</t>
  </si>
  <si>
    <t>Liabilities:</t>
  </si>
  <si>
    <t>Deferred compensation arrangements</t>
  </si>
  <si>
    <t>Cost and Earnings in Excess of Billings</t>
  </si>
  <si>
    <t>Billings in Excess of Cost and Earnings</t>
  </si>
  <si>
    <t>Three Months Ended 06/28/08</t>
  </si>
  <si>
    <t>Three Months Ended 06/30/07</t>
  </si>
  <si>
    <t>Per</t>
  </si>
  <si>
    <t>Income</t>
  </si>
  <si>
    <t>Shares</t>
  </si>
  <si>
    <t>Share</t>
  </si>
  <si>
    <t>(Numerator)</t>
  </si>
  <si>
    <t>(Denominator)</t>
  </si>
  <si>
    <t>Amount</t>
  </si>
  <si>
    <t>Net Earnings</t>
  </si>
  <si>
    <t>EPS - Basic</t>
  </si>
  <si>
    <t>Income available to
common stockholders</t>
  </si>
  <si>
    <t>Effect of dilutive
securities</t>
  </si>
  <si>
    <t>Options</t>
  </si>
  <si>
    <t>EPS - Diluted</t>
  </si>
  <si>
    <t>Income available to
common
stockholders and
assumed options
exercised</t>
  </si>
  <si>
    <t>Six Months Ended 06/28/08</t>
  </si>
  <si>
    <t>Six Months Ended 06/30/07</t>
  </si>
  <si>
    <t>June 28, 2008</t>
  </si>
  <si>
    <t>June 30, 2007</t>
  </si>
  <si>
    <t>Accounts receivable sold</t>
  </si>
  <si>
    <t>Retained interest in receivables</t>
  </si>
  <si>
    <t>Expense from sale</t>
  </si>
  <si>
    <t>Servicing fee received</t>
  </si>
  <si>
    <t>Net cash received from sale</t>
  </si>
  <si>
    <t>Accumulated</t>
  </si>
  <si>
    <t>Assets</t>
  </si>
  <si>
    <t>Amortization</t>
  </si>
  <si>
    <t>Non-compete agreements</t>
  </si>
  <si>
    <t>Customer relationships</t>
  </si>
  <si>
    <t>Licensing agreements</t>
  </si>
  <si>
    <t>Patents</t>
  </si>
  <si>
    <t>Backlog</t>
  </si>
  <si>
    <t>2009</t>
  </si>
  <si>
    <t>2010</t>
  </si>
  <si>
    <t>2011</t>
  </si>
  <si>
    <t>2012</t>
  </si>
  <si>
    <t>Thereafter</t>
  </si>
  <si>
    <t xml:space="preserve"> UNIVERSAL FOREST PRODUCTS, INC. 
NOTES TO UNAUDITED CONSOLIDATED CONDENSED 
FINANCIAL STATEMENTS</t>
  </si>
  <si>
    <t>Indefinite-</t>
  </si>
  <si>
    <t>Lived</t>
  </si>
  <si>
    <t>Intangible</t>
  </si>
  <si>
    <t>Goodwill</t>
  </si>
  <si>
    <t>Balance as of December 29, 2007</t>
  </si>
  <si>
    <t>Acquisitions</t>
  </si>
  <si>
    <t>Balance as of June 28, 2008</t>
  </si>
  <si>
    <t>Balance as of December 30, 2006</t>
  </si>
  <si>
    <t>Purchase price allocations</t>
  </si>
  <si>
    <t>Balance as of June 30, 2007</t>
  </si>
  <si>
    <t>Eastern</t>
  </si>
  <si>
    <t>and</t>
  </si>
  <si>
    <t>Western</t>
  </si>
  <si>
    <t>Divisions</t>
  </si>
  <si>
    <t>All Other</t>
  </si>
  <si>
    <t>Net sales to outside customers</t>
  </si>
  <si>
    <t>Intersegment net sales</t>
  </si>
  <si>
    <t>Segment operating profit</t>
  </si>
  <si>
    <t>Random Lengths Composite</t>
  </si>
  <si>
    <t>Average $/MBF</t>
  </si>
  <si>
    <t>January</t>
  </si>
  <si>
    <t>February</t>
  </si>
  <si>
    <t>March</t>
  </si>
  <si>
    <t>April</t>
  </si>
  <si>
    <t>May</t>
  </si>
  <si>
    <t>June</t>
  </si>
  <si>
    <t>Second quarter average</t>
  </si>
  <si>
    <t>Year-to-date average</t>
  </si>
  <si>
    <t>Second quarter percentage
change from 2007</t>
  </si>
  <si>
    <t>(8.5</t>
  </si>
  <si>
    <t>%)</t>
  </si>
  <si>
    <t>Year-to-date percentage
change from 2007</t>
  </si>
  <si>
    <t>(11.7</t>
  </si>
  <si>
    <t>Random Lengths SYP</t>
  </si>
  <si>
    <t>(0.3</t>
  </si>
  <si>
    <t>(9.2</t>
  </si>
  <si>
    <t>Period 1</t>
  </si>
  <si>
    <t>Period 2</t>
  </si>
  <si>
    <t>Lumber cost</t>
  </si>
  <si>
    <t>Conversion cost</t>
  </si>
  <si>
    <t>Adder</t>
  </si>
  <si>
    <t>Gross margin</t>
  </si>
  <si>
    <t>12.5%</t>
  </si>
  <si>
    <t>10.0%</t>
  </si>
  <si>
    <t xml:space="preserve"> RESULTS OF OPERATIONS</t>
  </si>
  <si>
    <t>For the Three Months Ended</t>
  </si>
  <si>
    <t>For the Six Months Ended</t>
  </si>
  <si>
    <t>Net sales</t>
  </si>
  <si>
    <t>100.0%</t>
  </si>
  <si>
    <t>Cost of goods sold</t>
  </si>
  <si>
    <t>Gross profit</t>
  </si>
  <si>
    <t>Selling, general, and
administrative expenses</t>
  </si>
  <si>
    <t>Earnings from operations</t>
  </si>
  <si>
    <t>Interest, net</t>
  </si>
  <si>
    <t>Earnings before income taxes
and minority interest</t>
  </si>
  <si>
    <t>Earnings before minority interest</t>
  </si>
  <si>
    <t>1.6%</t>
  </si>
  <si>
    <t>2.2%</t>
  </si>
  <si>
    <t>0.6%</t>
  </si>
  <si>
    <t>%</t>
  </si>
  <si>
    <t>Market Classification</t>
  </si>
  <si>
    <t>Change</t>
  </si>
  <si>
    <t>DIY/Retail</t>
  </si>
  <si>
    <t>Site-Built Construction</t>
  </si>
  <si>
    <t>Industrial</t>
  </si>
  <si>
    <t>Manufactured Housing</t>
  </si>
  <si>
    <t>Total Gross Sales</t>
  </si>
  <si>
    <t>Sales Allowances</t>
  </si>
  <si>
    <t>Total Net Sales</t>
  </si>
  <si>
    <t xml:space="preserve"> UNIVERSAL FOREST PRODUCTS, INC.</t>
  </si>
  <si>
    <t>Value-Added</t>
  </si>
  <si>
    <t>61.4%</t>
  </si>
  <si>
    <t>60.9%</t>
  </si>
  <si>
    <t>61.2%</t>
  </si>
  <si>
    <t>61.5%</t>
  </si>
  <si>
    <t>Commodity-Based</t>
  </si>
  <si>
    <t>38.6%</t>
  </si>
  <si>
    <t>39.1%</t>
  </si>
  <si>
    <t>38.8%</t>
  </si>
  <si>
    <t>38.5%</t>
  </si>
  <si>
    <t xml:space="preserve"> LIQUIDITY AND CAPITAL RESOURCES</t>
  </si>
  <si>
    <t>Cash from operating activities</t>
  </si>
  <si>
    <t>Cash from investing activities</t>
  </si>
  <si>
    <t>Cash from financing activities</t>
  </si>
  <si>
    <t>Net change in cash and cash equivalents</t>
  </si>
  <si>
    <t>Cash and cash equivalents, beginning of period</t>
  </si>
  <si>
    <t>Cash and cash equivalents, end of period</t>
  </si>
  <si>
    <t>Fiscal Month</t>
  </si>
  <si>
    <t>(a)</t>
  </si>
  <si>
    <t>(b)</t>
  </si>
  <si>
    <t>(c)</t>
  </si>
  <si>
    <t>(d)</t>
  </si>
  <si>
    <t>March 30, 2008 - May 3, 2008(1)</t>
  </si>
  <si>
    <t>May 4 - 31, 2008</t>
  </si>
  <si>
    <t>June 1 - 28, 2008</t>
  </si>
  <si>
    <t>For</t>
  </si>
  <si>
    <t>Withheld</t>
  </si>
  <si>
    <t>John W. Garside</t>
  </si>
  <si>
    <t>Gary F. Goode</t>
  </si>
  <si>
    <t>Mark A. Murray</t>
  </si>
  <si>
    <t>Certificate of the Chief Executive Officer of Universal Forest Products, Inc.,
pursuant to Section 302 of the Sarbanes-Oxley Act of 2002 (18 U.S.C. 1350).</t>
  </si>
  <si>
    <t>Certificate of the Chief Financial Officer of Universal Forest Products, Inc.,
pursuant to Section 302 of the Sarbanes-Oxley Act of 2002 (18 U.S.C. 1350).</t>
  </si>
  <si>
    <t>Certificate of the Chief Executive Officer of Universal Forest Products, Inc.,
pursuant to Section 906 of the Sarbanes-Oxley Act of 2002 (18 U.S.C. 1350).</t>
  </si>
  <si>
    <t>Certificate of the Chief Financial Officer of Universal Forest Products, Inc.,
pursuant to Section 906 of the Sarbanes-Oxley Act of 2002 (18 U.S.C. 1350).</t>
  </si>
  <si>
    <t>Exhibit No.</t>
  </si>
  <si>
    <t>Description</t>
  </si>
  <si>
    <t>Certifications.</t>
  </si>
  <si>
    <t>Certificate of the Chief Executive Officer of Universal
Forest Products, Inc., pursuant to Section 302 of the Sarbanes-Oxley Act of
2002 (18 U.S.C. 1350).</t>
  </si>
  <si>
    <t>Certificate of the Chief Financial Officer of Universal
Forest Products, Inc., pursuant to Section 302 of the Sarbanes-Oxley Act of
2002 (18 U.S.C. 1350).</t>
  </si>
  <si>
    <t>Certificate of the Chief Executive Officer of Universal
Forest Products, Inc., pursuant to Section 906 of the Sarbanes-Oxley Act of
2002 (18 U.S.C. 1350).</t>
  </si>
  <si>
    <t>Certificate of the Chief Financial Officer of Universal
Forest Products, Inc., pursuant to Section 906 of the Sarbanes-Oxley Act of
2002 (18 U.S.C. 1350).</t>
  </si>
  <si>
    <t xml:space="preserve"> Certification</t>
  </si>
  <si>
    <t>I have reviewed this report on Form 10-Q of Universal Forest Products, Inc.;</t>
  </si>
  <si>
    <t>Based on my knowledge, this quarterly report does not contain any untrue statement of a
material fact or omit to state a material fact necessary to make the statements made, in light
of the circumstances under which such statements were made, not misleading with respect to the
period covered by this report;</t>
  </si>
  <si>
    <t>Based on my knowledge, the financial statements, and other financial information included in
this report, fairly present in all material respects the financial condition, results of
operations and cash flows of the registrant as of, and for, the periods presented in this
report;</t>
  </si>
  <si>
    <t>The registrants other certifying officer and I are responsible for establishing and
maintaining disclosure controls and procedures (as defined in Exchange Act Rules 13a-15(e) and
15d-15(e)) and internal control over financial reporting (as defined in Exchange Act Rules
13a-15(f) and 15d-15(f)) for the registrant and have:</t>
  </si>
  <si>
    <t>a.</t>
  </si>
  <si>
    <t>Designed such disclosure controls and procedures, or caused such disclosure
controls and procedures to be designed under our supervision, to ensure that material
information relating to the registrant, including its consolidated subsidiaries, is
made known to us by others within those entities, particularly during the period in
which this report is being prepared;</t>
  </si>
  <si>
    <t>b.</t>
  </si>
  <si>
    <t>Designed such internal control over financial reporting, or caused such
internal control over financial reporting to be designed under our supervision, to
provide reasonable assurance regarding the reliability of financial reporting and the
preparation of financial statements for external purposes in accordance with generally
accepted accounting principles;</t>
  </si>
  <si>
    <t>c.</t>
  </si>
  <si>
    <t>Evaluated the effectiveness of the registrants disclosure controls and
procedures and presented in this report our conclusions about the effectiveness of the
disclosure controls and procedures, as of the end of the period covered by this report,
based on such evaluation; and</t>
  </si>
  <si>
    <t>d.</t>
  </si>
  <si>
    <t>Disclosed in this report any change in the registrants internal control over
financial reporting that occurred during the registrants most recent fiscal quarter
(the registrants fourth fiscal quarter in the case of an annual report) that has
materially
affected, or is reasonably likely to materially affect, the registrants internal
control over financial reporting; and</t>
  </si>
  <si>
    <t>All significant deficiencies and material weaknesses in the design or operation of
internal control over financial reporting which are reasonably likely to adversely
affect the registrants ability to record, process, summarize, and report financial
information; and</t>
  </si>
  <si>
    <t>Any fraud, whether or not material, that involves management or other employees
who have a significant role in the registrants internal control over financial
reporting.</t>
  </si>
  <si>
    <t>Date: July 24, 2008</t>
  </si>
  <si>
    <t>/s/ Michael B. Glenn</t>
  </si>
  <si>
    <t>Michael B. Glenn</t>
  </si>
  <si>
    <t>Chief Executive Officer</t>
  </si>
  <si>
    <t>/s/ Michael R. Cole</t>
  </si>
  <si>
    <t>Michael R. Cole</t>
  </si>
  <si>
    <t>Chief Financial Officer</t>
  </si>
  <si>
    <t>UNIVERSAL FOREST PRODUCTS, INC.</t>
  </si>
  <si>
    <t>By:</t>
  </si>
  <si>
    <t>Its: Chief Executive Officer</t>
  </si>
  <si>
    <t>Its:  Chief Financial Officer</t>
  </si>
</sst>
</file>

<file path=xl/styles.xml><?xml version="1.0" encoding="utf-8"?>
<styleSheet xmlns="http://schemas.openxmlformats.org/spreadsheetml/2006/main">
  <numFmts count="8">
    <numFmt numFmtId="164" formatCode="General"/>
    <numFmt numFmtId="165" formatCode="#,##0"/>
    <numFmt numFmtId="166" formatCode="_(\$* #,##0_);_(\$* \(#,##0\);_(\$* \-_);_(@_)"/>
    <numFmt numFmtId="167" formatCode="\(#,##0_);[RED]\(#,##0\)"/>
    <numFmt numFmtId="168" formatCode="_(\$* #,##0.00_);_(\$* \(#,##0.00\);_(\$* \-??_);_(@_)"/>
    <numFmt numFmtId="169" formatCode="&quot;($&quot;#,##0_);[RED]&quot;($&quot;#,##0\)"/>
    <numFmt numFmtId="170" formatCode="#,##0.00"/>
    <numFmt numFmtId="171" formatCode="\(#,##0.00_);[RED]\(#,##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8">
    <xf numFmtId="164" fontId="0" fillId="0" borderId="0" xfId="0" applyAlignment="1">
      <alignment/>
    </xf>
    <xf numFmtId="164" fontId="2" fillId="0" borderId="0" xfId="0" applyFont="1" applyBorder="1" applyAlignment="1">
      <alignment/>
    </xf>
    <xf numFmtId="164" fontId="2" fillId="0" borderId="0" xfId="0" applyFont="1" applyAlignment="1">
      <alignment/>
    </xf>
    <xf numFmtId="164" fontId="0" fillId="0" borderId="0" xfId="0" applyFont="1" applyAlignment="1">
      <alignment wrapText="1"/>
    </xf>
    <xf numFmtId="165" fontId="0" fillId="0" borderId="0" xfId="0" applyNumberFormat="1" applyAlignment="1">
      <alignment/>
    </xf>
    <xf numFmtId="164" fontId="0" fillId="0" borderId="0" xfId="0" applyFont="1" applyBorder="1" applyAlignment="1">
      <alignment/>
    </xf>
    <xf numFmtId="166" fontId="0" fillId="0" borderId="0" xfId="0" applyNumberFormat="1" applyBorder="1" applyAlignment="1">
      <alignment/>
    </xf>
    <xf numFmtId="167" fontId="0" fillId="0" borderId="0" xfId="0" applyNumberFormat="1" applyAlignment="1">
      <alignment/>
    </xf>
    <xf numFmtId="168" fontId="0" fillId="0" borderId="0" xfId="0" applyNumberFormat="1" applyBorder="1" applyAlignment="1">
      <alignment/>
    </xf>
    <xf numFmtId="166" fontId="2" fillId="0" borderId="0" xfId="0" applyNumberFormat="1" applyFont="1" applyBorder="1" applyAlignment="1">
      <alignment/>
    </xf>
    <xf numFmtId="169" fontId="2" fillId="0" borderId="0" xfId="0" applyNumberFormat="1" applyFont="1" applyBorder="1" applyAlignment="1">
      <alignment/>
    </xf>
    <xf numFmtId="164" fontId="2" fillId="0" borderId="0" xfId="0" applyFont="1" applyBorder="1" applyAlignment="1">
      <alignment wrapText="1"/>
    </xf>
    <xf numFmtId="170" fontId="0" fillId="0" borderId="0" xfId="0" applyNumberFormat="1" applyAlignment="1">
      <alignment/>
    </xf>
    <xf numFmtId="164" fontId="2" fillId="0" borderId="0" xfId="0" applyFont="1" applyAlignment="1">
      <alignment wrapText="1"/>
    </xf>
    <xf numFmtId="169" fontId="0" fillId="0" borderId="0" xfId="0" applyNumberFormat="1" applyBorder="1" applyAlignment="1">
      <alignment/>
    </xf>
    <xf numFmtId="171" fontId="0" fillId="0" borderId="0" xfId="0" applyNumberFormat="1" applyAlignment="1">
      <alignment/>
    </xf>
    <xf numFmtId="164" fontId="0" fillId="0" borderId="0" xfId="0" applyBorder="1" applyAlignment="1">
      <alignment/>
    </xf>
    <xf numFmtId="164" fontId="0" fillId="0" borderId="0"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46"/>
  <sheetViews>
    <sheetView tabSelected="1"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16384" width="8.7109375" style="0" customWidth="1"/>
  </cols>
  <sheetData>
    <row r="2" spans="1:6" ht="15">
      <c r="A2" s="1" t="s">
        <v>0</v>
      </c>
      <c r="B2" s="1"/>
      <c r="C2" s="1"/>
      <c r="D2" s="1"/>
      <c r="E2" s="1"/>
      <c r="F2" s="1"/>
    </row>
    <row r="5" spans="3:4" ht="15">
      <c r="C5" s="1" t="s">
        <v>1</v>
      </c>
      <c r="D5" s="1"/>
    </row>
    <row r="7" ht="15">
      <c r="A7" s="2" t="s">
        <v>2</v>
      </c>
    </row>
    <row r="9" ht="15">
      <c r="A9" t="s">
        <v>3</v>
      </c>
    </row>
    <row r="11" spans="1:4" ht="15">
      <c r="A11" s="3" t="s">
        <v>4</v>
      </c>
      <c r="D11" s="4">
        <v>3</v>
      </c>
    </row>
    <row r="13" spans="1:4" ht="15">
      <c r="A13" s="3" t="s">
        <v>5</v>
      </c>
      <c r="D13" s="4">
        <v>4</v>
      </c>
    </row>
    <row r="15" spans="1:4" ht="15">
      <c r="A15" s="3" t="s">
        <v>6</v>
      </c>
      <c r="D15" s="4">
        <v>5</v>
      </c>
    </row>
    <row r="17" spans="1:4" ht="15">
      <c r="A17" s="3" t="s">
        <v>7</v>
      </c>
      <c r="D17" t="s">
        <v>8</v>
      </c>
    </row>
    <row r="19" spans="1:4" ht="15">
      <c r="A19" t="s">
        <v>9</v>
      </c>
      <c r="D19" t="s">
        <v>10</v>
      </c>
    </row>
    <row r="21" spans="1:4" ht="15">
      <c r="A21" s="3" t="s">
        <v>11</v>
      </c>
      <c r="D21" t="s">
        <v>12</v>
      </c>
    </row>
    <row r="23" spans="1:4" ht="15">
      <c r="A23" t="s">
        <v>13</v>
      </c>
      <c r="D23" s="4">
        <v>30</v>
      </c>
    </row>
    <row r="25" spans="1:4" ht="15">
      <c r="A25" t="s">
        <v>14</v>
      </c>
      <c r="D25" s="4">
        <v>31</v>
      </c>
    </row>
    <row r="27" ht="15">
      <c r="A27" s="2" t="s">
        <v>15</v>
      </c>
    </row>
    <row r="29" ht="15">
      <c r="A29" s="3" t="s">
        <v>16</v>
      </c>
    </row>
    <row r="31" ht="15">
      <c r="A31" t="s">
        <v>17</v>
      </c>
    </row>
    <row r="33" spans="1:4" ht="15">
      <c r="A33" t="s">
        <v>18</v>
      </c>
      <c r="D33" s="4">
        <v>32</v>
      </c>
    </row>
    <row r="35" ht="15">
      <c r="A35" t="s">
        <v>19</v>
      </c>
    </row>
    <row r="37" spans="1:4" ht="15">
      <c r="A37" t="s">
        <v>20</v>
      </c>
      <c r="D37" s="4">
        <v>33</v>
      </c>
    </row>
    <row r="39" spans="1:4" ht="15">
      <c r="A39" t="s">
        <v>21</v>
      </c>
      <c r="D39" s="4">
        <v>33</v>
      </c>
    </row>
    <row r="41" spans="1:4" ht="15">
      <c r="A41" t="s">
        <v>22</v>
      </c>
      <c r="D41" s="4">
        <v>34</v>
      </c>
    </row>
    <row r="43" spans="1:9" ht="15">
      <c r="A43" s="5" t="s">
        <v>23</v>
      </c>
      <c r="B43" s="5"/>
      <c r="C43" s="5"/>
      <c r="D43" s="5"/>
      <c r="E43" s="5"/>
      <c r="F43" s="5"/>
      <c r="G43" s="5"/>
      <c r="H43" s="5"/>
      <c r="I43" s="5"/>
    </row>
    <row r="44" spans="1:9" ht="15">
      <c r="A44" s="5" t="s">
        <v>24</v>
      </c>
      <c r="B44" s="5"/>
      <c r="C44" s="5"/>
      <c r="D44" s="5"/>
      <c r="E44" s="5"/>
      <c r="F44" s="5"/>
      <c r="G44" s="5"/>
      <c r="H44" s="5"/>
      <c r="I44" s="5"/>
    </row>
    <row r="45" spans="1:9" ht="15">
      <c r="A45" s="5" t="s">
        <v>25</v>
      </c>
      <c r="B45" s="5"/>
      <c r="C45" s="5"/>
      <c r="D45" s="5"/>
      <c r="E45" s="5"/>
      <c r="F45" s="5"/>
      <c r="G45" s="5"/>
      <c r="H45" s="5"/>
      <c r="I45" s="5"/>
    </row>
    <row r="46" spans="1:9" ht="15">
      <c r="A46" s="5" t="s">
        <v>26</v>
      </c>
      <c r="B46" s="5"/>
      <c r="C46" s="5"/>
      <c r="D46" s="5"/>
      <c r="E46" s="5"/>
      <c r="F46" s="5"/>
      <c r="G46" s="5"/>
      <c r="H46" s="5"/>
      <c r="I46" s="5"/>
    </row>
  </sheetData>
  <sheetProtection selectLockedCells="1" selectUnlockedCells="1"/>
  <mergeCells count="6">
    <mergeCell ref="A2:F2"/>
    <mergeCell ref="C5:D5"/>
    <mergeCell ref="A43:I43"/>
    <mergeCell ref="A44:I44"/>
    <mergeCell ref="A45:I45"/>
    <mergeCell ref="A46:I46"/>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3:X19"/>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7" width="8.7109375" style="0" customWidth="1"/>
    <col min="8" max="8" width="10.7109375" style="0" customWidth="1"/>
    <col min="9" max="15" width="8.7109375" style="0" customWidth="1"/>
    <col min="16" max="16" width="10.7109375" style="0" customWidth="1"/>
    <col min="17" max="19" width="8.7109375" style="0" customWidth="1"/>
    <col min="20" max="20" width="10.7109375" style="0" customWidth="1"/>
    <col min="21" max="16384" width="8.7109375" style="0" customWidth="1"/>
  </cols>
  <sheetData>
    <row r="3" spans="3:24" ht="15">
      <c r="C3" s="5" t="s">
        <v>204</v>
      </c>
      <c r="D3" s="5"/>
      <c r="E3" s="5"/>
      <c r="F3" s="5"/>
      <c r="G3" s="5"/>
      <c r="H3" s="5"/>
      <c r="I3" s="5"/>
      <c r="J3" s="5"/>
      <c r="K3" s="5"/>
      <c r="L3" s="5"/>
      <c r="O3" s="5" t="s">
        <v>205</v>
      </c>
      <c r="P3" s="5"/>
      <c r="Q3" s="5"/>
      <c r="R3" s="5"/>
      <c r="S3" s="5"/>
      <c r="T3" s="5"/>
      <c r="U3" s="5"/>
      <c r="V3" s="5"/>
      <c r="W3" s="5"/>
      <c r="X3" s="5"/>
    </row>
    <row r="4" spans="11:24" ht="15">
      <c r="K4" s="5" t="s">
        <v>190</v>
      </c>
      <c r="L4" s="5"/>
      <c r="W4" s="5" t="s">
        <v>190</v>
      </c>
      <c r="X4" s="5"/>
    </row>
    <row r="5" spans="3:24" ht="15">
      <c r="C5" s="5" t="s">
        <v>191</v>
      </c>
      <c r="D5" s="5"/>
      <c r="G5" s="5" t="s">
        <v>192</v>
      </c>
      <c r="H5" s="5"/>
      <c r="K5" s="5" t="s">
        <v>193</v>
      </c>
      <c r="L5" s="5"/>
      <c r="O5" s="5" t="s">
        <v>191</v>
      </c>
      <c r="P5" s="5"/>
      <c r="S5" s="5" t="s">
        <v>192</v>
      </c>
      <c r="T5" s="5"/>
      <c r="W5" s="5" t="s">
        <v>193</v>
      </c>
      <c r="X5" s="5"/>
    </row>
    <row r="6" spans="3:24" ht="15">
      <c r="C6" s="5" t="s">
        <v>194</v>
      </c>
      <c r="D6" s="5"/>
      <c r="G6" s="5" t="s">
        <v>195</v>
      </c>
      <c r="H6" s="5"/>
      <c r="K6" s="5" t="s">
        <v>196</v>
      </c>
      <c r="L6" s="5"/>
      <c r="O6" s="5" t="s">
        <v>194</v>
      </c>
      <c r="P6" s="5"/>
      <c r="S6" s="5" t="s">
        <v>195</v>
      </c>
      <c r="T6" s="5"/>
      <c r="W6" s="5" t="s">
        <v>196</v>
      </c>
      <c r="X6" s="5"/>
    </row>
    <row r="8" spans="1:16" ht="15">
      <c r="A8" s="2" t="s">
        <v>197</v>
      </c>
      <c r="C8" s="6">
        <v>7087</v>
      </c>
      <c r="D8" s="6"/>
      <c r="O8" s="6">
        <v>20686</v>
      </c>
      <c r="P8" s="6"/>
    </row>
    <row r="10" ht="15">
      <c r="A10" s="2" t="s">
        <v>198</v>
      </c>
    </row>
    <row r="11" spans="1:24" ht="15">
      <c r="A11" s="3" t="s">
        <v>199</v>
      </c>
      <c r="D11" s="4">
        <v>7087</v>
      </c>
      <c r="H11" s="4">
        <v>19022</v>
      </c>
      <c r="K11" s="8">
        <v>0.37</v>
      </c>
      <c r="L11" s="8"/>
      <c r="P11" s="4">
        <v>20686</v>
      </c>
      <c r="T11" s="4">
        <v>19056</v>
      </c>
      <c r="W11" s="8">
        <v>1.09</v>
      </c>
      <c r="X11" s="8"/>
    </row>
    <row r="13" ht="15">
      <c r="A13" s="13" t="s">
        <v>200</v>
      </c>
    </row>
    <row r="14" spans="1:20" ht="15">
      <c r="A14" t="s">
        <v>201</v>
      </c>
      <c r="H14" s="4">
        <v>202</v>
      </c>
      <c r="T14" s="4">
        <v>392</v>
      </c>
    </row>
    <row r="15" spans="7:20" ht="15">
      <c r="G15" s="5"/>
      <c r="H15" s="5"/>
      <c r="S15" s="5"/>
      <c r="T15" s="5"/>
    </row>
    <row r="17" ht="15">
      <c r="A17" s="2" t="s">
        <v>202</v>
      </c>
    </row>
    <row r="18" spans="1:24" ht="15">
      <c r="A18" s="3" t="s">
        <v>203</v>
      </c>
      <c r="C18" s="6">
        <v>7087</v>
      </c>
      <c r="D18" s="6"/>
      <c r="H18" s="4">
        <v>19224</v>
      </c>
      <c r="K18" s="8">
        <v>0.37</v>
      </c>
      <c r="L18" s="8"/>
      <c r="O18" s="6">
        <v>20686</v>
      </c>
      <c r="P18" s="6"/>
      <c r="T18" s="4">
        <v>19448</v>
      </c>
      <c r="W18" s="8">
        <v>1.06</v>
      </c>
      <c r="X18" s="8"/>
    </row>
    <row r="19" spans="3:24" ht="15">
      <c r="C19" s="5"/>
      <c r="D19" s="5"/>
      <c r="G19" s="5"/>
      <c r="H19" s="5"/>
      <c r="K19" s="5"/>
      <c r="L19" s="5"/>
      <c r="O19" s="5"/>
      <c r="P19" s="5"/>
      <c r="S19" s="5"/>
      <c r="T19" s="5"/>
      <c r="W19" s="5"/>
      <c r="X19" s="5"/>
    </row>
  </sheetData>
  <sheetProtection selectLockedCells="1" selectUnlockedCells="1"/>
  <mergeCells count="32">
    <mergeCell ref="C3:L3"/>
    <mergeCell ref="O3:X3"/>
    <mergeCell ref="K4:L4"/>
    <mergeCell ref="W4:X4"/>
    <mergeCell ref="C5:D5"/>
    <mergeCell ref="G5:H5"/>
    <mergeCell ref="K5:L5"/>
    <mergeCell ref="O5:P5"/>
    <mergeCell ref="S5:T5"/>
    <mergeCell ref="W5:X5"/>
    <mergeCell ref="C6:D6"/>
    <mergeCell ref="G6:H6"/>
    <mergeCell ref="K6:L6"/>
    <mergeCell ref="O6:P6"/>
    <mergeCell ref="S6:T6"/>
    <mergeCell ref="W6:X6"/>
    <mergeCell ref="C8:D8"/>
    <mergeCell ref="O8:P8"/>
    <mergeCell ref="K11:L11"/>
    <mergeCell ref="W11:X11"/>
    <mergeCell ref="G15:H15"/>
    <mergeCell ref="S15:T15"/>
    <mergeCell ref="C18:D18"/>
    <mergeCell ref="K18:L18"/>
    <mergeCell ref="O18:P18"/>
    <mergeCell ref="W18:X18"/>
    <mergeCell ref="C19:D19"/>
    <mergeCell ref="G19:H19"/>
    <mergeCell ref="K19:L19"/>
    <mergeCell ref="O19:P19"/>
    <mergeCell ref="S19:T19"/>
    <mergeCell ref="W19:X19"/>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3:H11"/>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5" t="s">
        <v>76</v>
      </c>
      <c r="D3" s="5"/>
      <c r="G3" s="5" t="s">
        <v>76</v>
      </c>
      <c r="H3" s="5"/>
    </row>
    <row r="4" spans="3:8" ht="15">
      <c r="C4" s="5" t="s">
        <v>206</v>
      </c>
      <c r="D4" s="5"/>
      <c r="G4" s="5" t="s">
        <v>207</v>
      </c>
      <c r="H4" s="5"/>
    </row>
    <row r="5" spans="1:8" ht="15">
      <c r="A5" t="s">
        <v>208</v>
      </c>
      <c r="C5" s="6">
        <v>295800</v>
      </c>
      <c r="D5" s="6"/>
      <c r="G5" s="6">
        <v>306738</v>
      </c>
      <c r="H5" s="6"/>
    </row>
    <row r="6" spans="1:8" ht="15">
      <c r="A6" t="s">
        <v>209</v>
      </c>
      <c r="D6" s="7">
        <v>-2432</v>
      </c>
      <c r="H6" s="7">
        <v>-1982</v>
      </c>
    </row>
    <row r="7" spans="1:8" ht="15">
      <c r="A7" t="s">
        <v>210</v>
      </c>
      <c r="D7" s="7">
        <v>-818</v>
      </c>
      <c r="H7" s="7">
        <v>-1389</v>
      </c>
    </row>
    <row r="8" spans="1:8" ht="15">
      <c r="A8" t="s">
        <v>211</v>
      </c>
      <c r="D8" s="4">
        <v>111</v>
      </c>
      <c r="H8" s="4">
        <v>111</v>
      </c>
    </row>
    <row r="9" spans="3:8" ht="15">
      <c r="C9" s="5"/>
      <c r="D9" s="5"/>
      <c r="G9" s="5"/>
      <c r="H9" s="5"/>
    </row>
    <row r="10" spans="1:8" ht="15">
      <c r="A10" t="s">
        <v>212</v>
      </c>
      <c r="C10" s="6">
        <v>292661</v>
      </c>
      <c r="D10" s="6"/>
      <c r="G10" s="6">
        <v>303478</v>
      </c>
      <c r="H10" s="6"/>
    </row>
    <row r="11" spans="3:8" ht="15">
      <c r="C11" s="5"/>
      <c r="D11" s="5"/>
      <c r="G11" s="5"/>
      <c r="H11" s="5"/>
    </row>
  </sheetData>
  <sheetProtection selectLockedCells="1" selectUnlockedCells="1"/>
  <mergeCells count="12">
    <mergeCell ref="C3:D3"/>
    <mergeCell ref="G3:H3"/>
    <mergeCell ref="C4:D4"/>
    <mergeCell ref="G4:H4"/>
    <mergeCell ref="C5:D5"/>
    <mergeCell ref="G5:H5"/>
    <mergeCell ref="C9:D9"/>
    <mergeCell ref="G9:H9"/>
    <mergeCell ref="C10:D10"/>
    <mergeCell ref="G10:H10"/>
    <mergeCell ref="C11:D11"/>
    <mergeCell ref="G11:H11"/>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3:P13"/>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5" t="s">
        <v>206</v>
      </c>
      <c r="D3" s="5"/>
      <c r="E3" s="5"/>
      <c r="F3" s="5"/>
      <c r="G3" s="5"/>
      <c r="H3" s="5"/>
      <c r="K3" s="5" t="s">
        <v>207</v>
      </c>
      <c r="L3" s="5"/>
      <c r="M3" s="5"/>
      <c r="N3" s="5"/>
      <c r="O3" s="5"/>
      <c r="P3" s="5"/>
    </row>
    <row r="4" spans="7:16" ht="15">
      <c r="G4" s="5" t="s">
        <v>213</v>
      </c>
      <c r="H4" s="5"/>
      <c r="O4" s="5" t="s">
        <v>213</v>
      </c>
      <c r="P4" s="5"/>
    </row>
    <row r="5" spans="3:16" ht="15">
      <c r="C5" s="5" t="s">
        <v>214</v>
      </c>
      <c r="D5" s="5"/>
      <c r="G5" s="5" t="s">
        <v>215</v>
      </c>
      <c r="H5" s="5"/>
      <c r="K5" s="5" t="s">
        <v>214</v>
      </c>
      <c r="L5" s="5"/>
      <c r="O5" s="5" t="s">
        <v>215</v>
      </c>
      <c r="P5" s="5"/>
    </row>
    <row r="6" spans="1:16" ht="15">
      <c r="A6" t="s">
        <v>216</v>
      </c>
      <c r="C6" s="6">
        <v>27573</v>
      </c>
      <c r="D6" s="6"/>
      <c r="G6" s="14">
        <v>-11132</v>
      </c>
      <c r="H6" s="14"/>
      <c r="K6" s="6">
        <v>36648</v>
      </c>
      <c r="L6" s="6"/>
      <c r="O6" s="14">
        <v>-10863</v>
      </c>
      <c r="P6" s="14"/>
    </row>
    <row r="7" spans="1:16" ht="15">
      <c r="A7" t="s">
        <v>217</v>
      </c>
      <c r="D7" s="4">
        <v>14191</v>
      </c>
      <c r="H7" s="7">
        <v>-7165</v>
      </c>
      <c r="L7" s="4">
        <v>10950</v>
      </c>
      <c r="P7" s="7">
        <v>-3603</v>
      </c>
    </row>
    <row r="8" spans="1:8" ht="15">
      <c r="A8" t="s">
        <v>218</v>
      </c>
      <c r="D8" s="4">
        <v>4050</v>
      </c>
      <c r="H8" s="7">
        <v>-1277</v>
      </c>
    </row>
    <row r="9" spans="1:8" ht="15">
      <c r="A9" t="s">
        <v>219</v>
      </c>
      <c r="D9" s="4">
        <v>2980</v>
      </c>
      <c r="H9" s="7">
        <v>-843</v>
      </c>
    </row>
    <row r="10" spans="1:16" ht="15">
      <c r="A10" t="s">
        <v>220</v>
      </c>
      <c r="L10" s="4">
        <v>49</v>
      </c>
      <c r="P10" s="7">
        <v>-49</v>
      </c>
    </row>
    <row r="11" spans="3:16" ht="15">
      <c r="C11" s="5"/>
      <c r="D11" s="5"/>
      <c r="G11" s="5"/>
      <c r="H11" s="5"/>
      <c r="K11" s="5"/>
      <c r="L11" s="5"/>
      <c r="O11" s="5"/>
      <c r="P11" s="5"/>
    </row>
    <row r="12" spans="1:16" ht="15">
      <c r="A12" t="s">
        <v>102</v>
      </c>
      <c r="C12" s="6">
        <v>48794</v>
      </c>
      <c r="D12" s="6"/>
      <c r="G12" s="14">
        <v>-20417</v>
      </c>
      <c r="H12" s="14"/>
      <c r="K12" s="6">
        <v>47647</v>
      </c>
      <c r="L12" s="6"/>
      <c r="O12" s="14">
        <v>-14515</v>
      </c>
      <c r="P12" s="14"/>
    </row>
    <row r="13" spans="3:16" ht="15">
      <c r="C13" s="5"/>
      <c r="D13" s="5"/>
      <c r="G13" s="5"/>
      <c r="H13" s="5"/>
      <c r="K13" s="5"/>
      <c r="L13" s="5"/>
      <c r="O13" s="5"/>
      <c r="P13" s="5"/>
    </row>
  </sheetData>
  <sheetProtection selectLockedCells="1" selectUnlockedCells="1"/>
  <mergeCells count="24">
    <mergeCell ref="C3:H3"/>
    <mergeCell ref="K3:P3"/>
    <mergeCell ref="G4:H4"/>
    <mergeCell ref="O4:P4"/>
    <mergeCell ref="C5:D5"/>
    <mergeCell ref="G5:H5"/>
    <mergeCell ref="K5:L5"/>
    <mergeCell ref="O5:P5"/>
    <mergeCell ref="C6:D6"/>
    <mergeCell ref="G6:H6"/>
    <mergeCell ref="K6:L6"/>
    <mergeCell ref="O6:P6"/>
    <mergeCell ref="C11:D11"/>
    <mergeCell ref="G11:H11"/>
    <mergeCell ref="K11:L11"/>
    <mergeCell ref="O11:P11"/>
    <mergeCell ref="C12:D12"/>
    <mergeCell ref="G12:H12"/>
    <mergeCell ref="K12:L12"/>
    <mergeCell ref="O12:P12"/>
    <mergeCell ref="C13:D13"/>
    <mergeCell ref="G13:H13"/>
    <mergeCell ref="K13:L13"/>
    <mergeCell ref="O13:P13"/>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D8"/>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0.7109375" style="0" customWidth="1"/>
    <col min="5" max="16384" width="8.7109375" style="0" customWidth="1"/>
  </cols>
  <sheetData>
    <row r="3" spans="1:4" ht="15">
      <c r="A3" t="s">
        <v>31</v>
      </c>
      <c r="C3" s="6">
        <v>5088</v>
      </c>
      <c r="D3" s="6"/>
    </row>
    <row r="4" spans="1:4" ht="15">
      <c r="A4" t="s">
        <v>221</v>
      </c>
      <c r="D4" s="4">
        <v>8328</v>
      </c>
    </row>
    <row r="5" spans="1:4" ht="15">
      <c r="A5" t="s">
        <v>222</v>
      </c>
      <c r="D5" s="4">
        <v>7069</v>
      </c>
    </row>
    <row r="6" spans="1:4" ht="15">
      <c r="A6" t="s">
        <v>223</v>
      </c>
      <c r="D6" s="4">
        <v>4815</v>
      </c>
    </row>
    <row r="7" spans="1:4" ht="15">
      <c r="A7" t="s">
        <v>224</v>
      </c>
      <c r="D7" s="4">
        <v>2129</v>
      </c>
    </row>
    <row r="8" spans="1:4" ht="15">
      <c r="A8" t="s">
        <v>225</v>
      </c>
      <c r="D8" s="4">
        <v>948</v>
      </c>
    </row>
  </sheetData>
  <sheetProtection selectLockedCells="1" selectUnlockedCells="1"/>
  <mergeCells count="1">
    <mergeCell ref="C3:D3"/>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H22"/>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16384" width="8.7109375" style="0" customWidth="1"/>
  </cols>
  <sheetData>
    <row r="2" spans="1:6" ht="15" customHeight="1">
      <c r="A2" s="11" t="s">
        <v>226</v>
      </c>
      <c r="B2" s="11"/>
      <c r="C2" s="11"/>
      <c r="D2" s="11"/>
      <c r="E2" s="11"/>
      <c r="F2" s="11"/>
    </row>
    <row r="5" spans="7:8" ht="15">
      <c r="G5" s="5" t="s">
        <v>227</v>
      </c>
      <c r="H5" s="5"/>
    </row>
    <row r="6" spans="7:8" ht="15">
      <c r="G6" s="5" t="s">
        <v>228</v>
      </c>
      <c r="H6" s="5"/>
    </row>
    <row r="7" spans="7:8" ht="15">
      <c r="G7" s="5" t="s">
        <v>229</v>
      </c>
      <c r="H7" s="5"/>
    </row>
    <row r="8" spans="3:8" ht="15">
      <c r="C8" s="5" t="s">
        <v>230</v>
      </c>
      <c r="D8" s="5"/>
      <c r="G8" s="5" t="s">
        <v>214</v>
      </c>
      <c r="H8" s="5"/>
    </row>
    <row r="9" spans="1:8" ht="15">
      <c r="A9" t="s">
        <v>231</v>
      </c>
      <c r="C9" s="6">
        <v>147932</v>
      </c>
      <c r="D9" s="6"/>
      <c r="G9" s="6">
        <v>2340</v>
      </c>
      <c r="H9" s="6"/>
    </row>
    <row r="10" spans="1:4" ht="15">
      <c r="A10" t="s">
        <v>232</v>
      </c>
      <c r="D10" s="4">
        <v>8263</v>
      </c>
    </row>
    <row r="11" spans="1:4" ht="15">
      <c r="A11" t="s">
        <v>154</v>
      </c>
      <c r="D11" s="7">
        <v>-248</v>
      </c>
    </row>
    <row r="12" spans="3:8" ht="15">
      <c r="C12" s="5"/>
      <c r="D12" s="5"/>
      <c r="G12" s="5"/>
      <c r="H12" s="5"/>
    </row>
    <row r="13" spans="1:8" ht="15">
      <c r="A13" t="s">
        <v>233</v>
      </c>
      <c r="C13" s="6">
        <v>155947</v>
      </c>
      <c r="D13" s="6"/>
      <c r="G13" s="6">
        <v>2340</v>
      </c>
      <c r="H13" s="6"/>
    </row>
    <row r="14" spans="3:8" ht="15">
      <c r="C14" s="5"/>
      <c r="D14" s="5"/>
      <c r="G14" s="5"/>
      <c r="H14" s="5"/>
    </row>
    <row r="16" spans="1:8" ht="15">
      <c r="A16" t="s">
        <v>234</v>
      </c>
      <c r="C16" s="6">
        <v>152837</v>
      </c>
      <c r="D16" s="6"/>
      <c r="G16" s="6">
        <v>2340</v>
      </c>
      <c r="H16" s="6"/>
    </row>
    <row r="17" spans="1:4" ht="15">
      <c r="A17" t="s">
        <v>232</v>
      </c>
      <c r="D17" s="4">
        <v>1517</v>
      </c>
    </row>
    <row r="18" spans="1:4" ht="15">
      <c r="A18" t="s">
        <v>235</v>
      </c>
      <c r="D18" s="7">
        <v>-5000</v>
      </c>
    </row>
    <row r="19" spans="1:4" ht="15">
      <c r="A19" t="s">
        <v>154</v>
      </c>
      <c r="D19" s="4">
        <v>476</v>
      </c>
    </row>
    <row r="20" spans="3:8" ht="15">
      <c r="C20" s="5"/>
      <c r="D20" s="5"/>
      <c r="G20" s="5"/>
      <c r="H20" s="5"/>
    </row>
    <row r="21" spans="1:8" ht="15">
      <c r="A21" t="s">
        <v>236</v>
      </c>
      <c r="C21" s="6">
        <v>149830</v>
      </c>
      <c r="D21" s="6"/>
      <c r="G21" s="6">
        <v>2340</v>
      </c>
      <c r="H21" s="6"/>
    </row>
    <row r="22" spans="3:8" ht="15">
      <c r="C22" s="5"/>
      <c r="D22" s="5"/>
      <c r="G22" s="5"/>
      <c r="H22" s="5"/>
    </row>
  </sheetData>
  <sheetProtection selectLockedCells="1" selectUnlockedCells="1"/>
  <mergeCells count="22">
    <mergeCell ref="A2:F2"/>
    <mergeCell ref="G5:H5"/>
    <mergeCell ref="G6:H6"/>
    <mergeCell ref="G7:H7"/>
    <mergeCell ref="C8:D8"/>
    <mergeCell ref="G8:H8"/>
    <mergeCell ref="C9:D9"/>
    <mergeCell ref="G9:H9"/>
    <mergeCell ref="C12:D12"/>
    <mergeCell ref="G12:H12"/>
    <mergeCell ref="C13:D13"/>
    <mergeCell ref="G13:H13"/>
    <mergeCell ref="C14:D14"/>
    <mergeCell ref="G14:H14"/>
    <mergeCell ref="C16:D16"/>
    <mergeCell ref="G16:H16"/>
    <mergeCell ref="C20:D20"/>
    <mergeCell ref="G20:H20"/>
    <mergeCell ref="C21:D21"/>
    <mergeCell ref="G21:H21"/>
    <mergeCell ref="C22:D22"/>
    <mergeCell ref="G22:H22"/>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3:X10"/>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 r="C3" s="5" t="s">
        <v>204</v>
      </c>
      <c r="D3" s="5"/>
      <c r="E3" s="5"/>
      <c r="F3" s="5"/>
      <c r="G3" s="5"/>
      <c r="H3" s="5"/>
      <c r="I3" s="5"/>
      <c r="J3" s="5"/>
      <c r="K3" s="5"/>
      <c r="L3" s="5"/>
      <c r="O3" s="5" t="s">
        <v>205</v>
      </c>
      <c r="P3" s="5"/>
      <c r="Q3" s="5"/>
      <c r="R3" s="5"/>
      <c r="S3" s="5"/>
      <c r="T3" s="5"/>
      <c r="U3" s="5"/>
      <c r="V3" s="5"/>
      <c r="W3" s="5"/>
      <c r="X3" s="5"/>
    </row>
    <row r="4" spans="3:24" ht="15">
      <c r="C4" s="5" t="s">
        <v>237</v>
      </c>
      <c r="D4" s="5"/>
      <c r="O4" s="5" t="s">
        <v>237</v>
      </c>
      <c r="P4" s="5"/>
      <c r="S4" s="5"/>
      <c r="T4" s="5"/>
      <c r="W4" s="5"/>
      <c r="X4" s="5"/>
    </row>
    <row r="5" spans="3:24" ht="15">
      <c r="C5" s="5" t="s">
        <v>238</v>
      </c>
      <c r="D5" s="5"/>
      <c r="O5" s="5" t="s">
        <v>238</v>
      </c>
      <c r="P5" s="5"/>
      <c r="S5" s="5"/>
      <c r="T5" s="5"/>
      <c r="W5" s="5"/>
      <c r="X5" s="5"/>
    </row>
    <row r="6" spans="3:24" ht="15">
      <c r="C6" s="5" t="s">
        <v>239</v>
      </c>
      <c r="D6" s="5"/>
      <c r="O6" s="5" t="s">
        <v>239</v>
      </c>
      <c r="P6" s="5"/>
      <c r="S6" s="5"/>
      <c r="T6" s="5"/>
      <c r="W6" s="5"/>
      <c r="X6" s="5"/>
    </row>
    <row r="7" spans="3:24" ht="15">
      <c r="C7" s="5" t="s">
        <v>240</v>
      </c>
      <c r="D7" s="5"/>
      <c r="G7" s="5" t="s">
        <v>241</v>
      </c>
      <c r="H7" s="5"/>
      <c r="K7" s="5" t="s">
        <v>102</v>
      </c>
      <c r="L7" s="5"/>
      <c r="O7" s="5" t="s">
        <v>240</v>
      </c>
      <c r="P7" s="5"/>
      <c r="S7" s="5" t="s">
        <v>241</v>
      </c>
      <c r="T7" s="5"/>
      <c r="W7" s="5" t="s">
        <v>102</v>
      </c>
      <c r="X7" s="5"/>
    </row>
    <row r="8" spans="1:24" ht="15">
      <c r="A8" t="s">
        <v>242</v>
      </c>
      <c r="C8" s="6">
        <v>1152132</v>
      </c>
      <c r="D8" s="6"/>
      <c r="G8" s="6">
        <v>45865</v>
      </c>
      <c r="H8" s="6"/>
      <c r="K8" s="6">
        <v>1197997</v>
      </c>
      <c r="L8" s="6"/>
      <c r="O8" s="6">
        <v>1253147</v>
      </c>
      <c r="P8" s="6"/>
      <c r="S8" s="6">
        <v>68996</v>
      </c>
      <c r="T8" s="6"/>
      <c r="W8" s="6">
        <v>1322143</v>
      </c>
      <c r="X8" s="6"/>
    </row>
    <row r="9" spans="1:24" ht="15">
      <c r="A9" t="s">
        <v>243</v>
      </c>
      <c r="D9" s="4">
        <v>0</v>
      </c>
      <c r="H9" s="4">
        <v>16015</v>
      </c>
      <c r="L9" s="4">
        <v>16015</v>
      </c>
      <c r="P9" s="4">
        <v>0</v>
      </c>
      <c r="T9" s="4">
        <v>15169</v>
      </c>
      <c r="X9" s="4">
        <v>15169</v>
      </c>
    </row>
    <row r="10" spans="1:24" ht="15">
      <c r="A10" t="s">
        <v>244</v>
      </c>
      <c r="D10" s="4">
        <v>16238</v>
      </c>
      <c r="H10" s="4">
        <v>1989</v>
      </c>
      <c r="L10" s="4">
        <v>18227</v>
      </c>
      <c r="P10" s="4">
        <v>35906</v>
      </c>
      <c r="T10" s="4">
        <v>5812</v>
      </c>
      <c r="X10" s="4">
        <v>41718</v>
      </c>
    </row>
  </sheetData>
  <sheetProtection selectLockedCells="1" selectUnlockedCells="1"/>
  <mergeCells count="26">
    <mergeCell ref="C3:L3"/>
    <mergeCell ref="O3:X3"/>
    <mergeCell ref="C4:D4"/>
    <mergeCell ref="O4:P4"/>
    <mergeCell ref="S4:T4"/>
    <mergeCell ref="W4:X4"/>
    <mergeCell ref="C5:D5"/>
    <mergeCell ref="O5:P5"/>
    <mergeCell ref="S5:T5"/>
    <mergeCell ref="W5:X5"/>
    <mergeCell ref="C6:D6"/>
    <mergeCell ref="O6:P6"/>
    <mergeCell ref="S6:T6"/>
    <mergeCell ref="W6:X6"/>
    <mergeCell ref="C7:D7"/>
    <mergeCell ref="G7:H7"/>
    <mergeCell ref="K7:L7"/>
    <mergeCell ref="O7:P7"/>
    <mergeCell ref="S7:T7"/>
    <mergeCell ref="W7:X7"/>
    <mergeCell ref="C8:D8"/>
    <mergeCell ref="G8:H8"/>
    <mergeCell ref="K8:L8"/>
    <mergeCell ref="O8:P8"/>
    <mergeCell ref="S8:T8"/>
    <mergeCell ref="W8:X8"/>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3:H18"/>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5" width="2.7109375" style="0" customWidth="1"/>
    <col min="6" max="7" width="8.7109375" style="0" customWidth="1"/>
    <col min="8" max="8" width="10.7109375" style="0" customWidth="1"/>
    <col min="9" max="16384" width="8.7109375" style="0" customWidth="1"/>
  </cols>
  <sheetData>
    <row r="3" spans="3:8" ht="15">
      <c r="C3" s="5" t="s">
        <v>245</v>
      </c>
      <c r="D3" s="5"/>
      <c r="E3" s="5"/>
      <c r="F3" s="5"/>
      <c r="G3" s="5"/>
      <c r="H3" s="5"/>
    </row>
    <row r="4" spans="3:8" ht="15">
      <c r="C4" s="5" t="s">
        <v>246</v>
      </c>
      <c r="D4" s="5"/>
      <c r="E4" s="5"/>
      <c r="F4" s="5"/>
      <c r="G4" s="5"/>
      <c r="H4" s="5"/>
    </row>
    <row r="5" spans="3:8" ht="15">
      <c r="C5" s="5" t="s">
        <v>31</v>
      </c>
      <c r="D5" s="5"/>
      <c r="G5" s="5" t="s">
        <v>32</v>
      </c>
      <c r="H5" s="5"/>
    </row>
    <row r="7" spans="1:8" ht="15">
      <c r="A7" t="s">
        <v>247</v>
      </c>
      <c r="C7" s="6">
        <v>249</v>
      </c>
      <c r="D7" s="6"/>
      <c r="G7" s="6">
        <v>292</v>
      </c>
      <c r="H7" s="6"/>
    </row>
    <row r="8" spans="1:8" ht="15">
      <c r="A8" t="s">
        <v>248</v>
      </c>
      <c r="D8" s="4">
        <v>244</v>
      </c>
      <c r="H8" s="4">
        <v>289</v>
      </c>
    </row>
    <row r="9" spans="1:8" ht="15">
      <c r="A9" t="s">
        <v>249</v>
      </c>
      <c r="D9" s="4">
        <v>240</v>
      </c>
      <c r="H9" s="4">
        <v>280</v>
      </c>
    </row>
    <row r="10" spans="1:8" ht="15">
      <c r="A10" t="s">
        <v>250</v>
      </c>
      <c r="D10" s="4">
        <v>255</v>
      </c>
      <c r="H10" s="4">
        <v>286</v>
      </c>
    </row>
    <row r="11" spans="1:8" ht="15">
      <c r="A11" t="s">
        <v>251</v>
      </c>
      <c r="D11" s="4">
        <v>281</v>
      </c>
      <c r="H11" s="4">
        <v>288</v>
      </c>
    </row>
    <row r="12" spans="1:8" ht="15">
      <c r="A12" t="s">
        <v>252</v>
      </c>
      <c r="D12" s="4">
        <v>268</v>
      </c>
      <c r="H12" s="4">
        <v>306</v>
      </c>
    </row>
    <row r="14" spans="1:8" ht="15">
      <c r="A14" t="s">
        <v>253</v>
      </c>
      <c r="C14" s="6">
        <v>268</v>
      </c>
      <c r="D14" s="6"/>
      <c r="G14" s="6">
        <v>293</v>
      </c>
      <c r="H14" s="6"/>
    </row>
    <row r="15" spans="1:8" ht="15">
      <c r="A15" t="s">
        <v>254</v>
      </c>
      <c r="C15" s="6">
        <v>256</v>
      </c>
      <c r="D15" s="6"/>
      <c r="G15" s="6">
        <v>290</v>
      </c>
      <c r="H15" s="6"/>
    </row>
    <row r="17" spans="1:5" ht="15">
      <c r="A17" s="3" t="s">
        <v>255</v>
      </c>
      <c r="D17" t="s">
        <v>256</v>
      </c>
      <c r="E17" t="s">
        <v>257</v>
      </c>
    </row>
    <row r="18" spans="1:5" ht="15">
      <c r="A18" s="3" t="s">
        <v>258</v>
      </c>
      <c r="D18" t="s">
        <v>259</v>
      </c>
      <c r="E18" t="s">
        <v>257</v>
      </c>
    </row>
  </sheetData>
  <sheetProtection selectLockedCells="1" selectUnlockedCells="1"/>
  <mergeCells count="10">
    <mergeCell ref="C3:H3"/>
    <mergeCell ref="C4:H4"/>
    <mergeCell ref="C5:D5"/>
    <mergeCell ref="G5:H5"/>
    <mergeCell ref="C7:D7"/>
    <mergeCell ref="G7:H7"/>
    <mergeCell ref="C14:D14"/>
    <mergeCell ref="G14:H14"/>
    <mergeCell ref="C15:D15"/>
    <mergeCell ref="G15:H15"/>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3:H18"/>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5" width="2.7109375" style="0" customWidth="1"/>
    <col min="6" max="7" width="8.7109375" style="0" customWidth="1"/>
    <col min="8" max="8" width="10.7109375" style="0" customWidth="1"/>
    <col min="9" max="16384" width="8.7109375" style="0" customWidth="1"/>
  </cols>
  <sheetData>
    <row r="3" spans="3:8" ht="15">
      <c r="C3" s="5" t="s">
        <v>260</v>
      </c>
      <c r="D3" s="5"/>
      <c r="E3" s="5"/>
      <c r="F3" s="5"/>
      <c r="G3" s="5"/>
      <c r="H3" s="5"/>
    </row>
    <row r="4" spans="3:8" ht="15">
      <c r="C4" s="5" t="s">
        <v>246</v>
      </c>
      <c r="D4" s="5"/>
      <c r="E4" s="5"/>
      <c r="F4" s="5"/>
      <c r="G4" s="5"/>
      <c r="H4" s="5"/>
    </row>
    <row r="5" spans="3:8" ht="15">
      <c r="C5" s="5" t="s">
        <v>31</v>
      </c>
      <c r="D5" s="5"/>
      <c r="G5" s="5" t="s">
        <v>32</v>
      </c>
      <c r="H5" s="5"/>
    </row>
    <row r="7" spans="1:8" ht="15">
      <c r="A7" t="s">
        <v>247</v>
      </c>
      <c r="C7" s="6">
        <v>337</v>
      </c>
      <c r="D7" s="6"/>
      <c r="G7" s="6">
        <v>414</v>
      </c>
      <c r="H7" s="6"/>
    </row>
    <row r="8" spans="1:8" ht="15">
      <c r="A8" t="s">
        <v>248</v>
      </c>
      <c r="D8" s="4">
        <v>330</v>
      </c>
      <c r="H8" s="4">
        <v>405</v>
      </c>
    </row>
    <row r="9" spans="1:8" ht="15">
      <c r="A9" t="s">
        <v>249</v>
      </c>
      <c r="D9" s="4">
        <v>331</v>
      </c>
      <c r="H9" s="4">
        <v>396</v>
      </c>
    </row>
    <row r="10" spans="1:8" ht="15">
      <c r="A10" t="s">
        <v>250</v>
      </c>
      <c r="D10" s="4">
        <v>345</v>
      </c>
      <c r="H10" s="4">
        <v>397</v>
      </c>
    </row>
    <row r="11" spans="1:8" ht="15">
      <c r="A11" t="s">
        <v>251</v>
      </c>
      <c r="D11" s="4">
        <v>421</v>
      </c>
      <c r="H11" s="4">
        <v>390</v>
      </c>
    </row>
    <row r="12" spans="1:8" ht="15">
      <c r="A12" t="s">
        <v>252</v>
      </c>
      <c r="D12" s="4">
        <v>427</v>
      </c>
      <c r="H12" s="4">
        <v>410</v>
      </c>
    </row>
    <row r="14" spans="1:8" ht="15">
      <c r="A14" t="s">
        <v>253</v>
      </c>
      <c r="C14" s="6">
        <v>398</v>
      </c>
      <c r="D14" s="6"/>
      <c r="G14" s="6">
        <v>399</v>
      </c>
      <c r="H14" s="6"/>
    </row>
    <row r="15" spans="1:8" ht="15">
      <c r="A15" t="s">
        <v>254</v>
      </c>
      <c r="C15" s="6">
        <v>365</v>
      </c>
      <c r="D15" s="6"/>
      <c r="G15" s="6">
        <v>402</v>
      </c>
      <c r="H15" s="6"/>
    </row>
    <row r="17" spans="1:5" ht="15">
      <c r="A17" s="3" t="s">
        <v>255</v>
      </c>
      <c r="D17" t="s">
        <v>261</v>
      </c>
      <c r="E17" t="s">
        <v>257</v>
      </c>
    </row>
    <row r="18" spans="1:5" ht="15">
      <c r="A18" s="3" t="s">
        <v>258</v>
      </c>
      <c r="D18" t="s">
        <v>262</v>
      </c>
      <c r="E18" t="s">
        <v>257</v>
      </c>
    </row>
  </sheetData>
  <sheetProtection selectLockedCells="1" selectUnlockedCells="1"/>
  <mergeCells count="10">
    <mergeCell ref="C3:H3"/>
    <mergeCell ref="C4:H4"/>
    <mergeCell ref="C5:D5"/>
    <mergeCell ref="G5:H5"/>
    <mergeCell ref="C7:D7"/>
    <mergeCell ref="G7:H7"/>
    <mergeCell ref="C14:D14"/>
    <mergeCell ref="G14:H14"/>
    <mergeCell ref="C15:D15"/>
    <mergeCell ref="G15:H15"/>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3:H12"/>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5" t="s">
        <v>263</v>
      </c>
      <c r="D3" s="5"/>
      <c r="G3" s="5" t="s">
        <v>264</v>
      </c>
      <c r="H3" s="5"/>
    </row>
    <row r="5" spans="1:8" ht="15">
      <c r="A5" t="s">
        <v>265</v>
      </c>
      <c r="C5" s="6">
        <v>300</v>
      </c>
      <c r="D5" s="6"/>
      <c r="G5" s="6">
        <v>400</v>
      </c>
      <c r="H5" s="6"/>
    </row>
    <row r="6" spans="1:8" ht="15">
      <c r="A6" t="s">
        <v>266</v>
      </c>
      <c r="D6" s="4">
        <v>50</v>
      </c>
      <c r="H6" s="4">
        <v>50</v>
      </c>
    </row>
    <row r="7" spans="3:8" ht="15">
      <c r="C7" s="5"/>
      <c r="D7" s="5"/>
      <c r="G7" s="5"/>
      <c r="H7" s="5"/>
    </row>
    <row r="8" spans="1:8" ht="15">
      <c r="A8" t="e">
        <f>#N/A</f>
        <v>#VALUE!</v>
      </c>
      <c r="D8" s="4">
        <v>350</v>
      </c>
      <c r="H8" s="4">
        <v>450</v>
      </c>
    </row>
    <row r="9" spans="1:8" ht="15">
      <c r="A9" t="s">
        <v>267</v>
      </c>
      <c r="D9" s="4">
        <v>50</v>
      </c>
      <c r="H9" s="4">
        <v>50</v>
      </c>
    </row>
    <row r="10" spans="3:8" ht="15">
      <c r="C10" s="5"/>
      <c r="D10" s="5"/>
      <c r="G10" s="5"/>
      <c r="H10" s="5"/>
    </row>
    <row r="11" spans="1:8" ht="15">
      <c r="A11" t="e">
        <f>#N/A</f>
        <v>#VALUE!</v>
      </c>
      <c r="C11" s="6">
        <v>400</v>
      </c>
      <c r="D11" s="6"/>
      <c r="G11" s="6">
        <v>500</v>
      </c>
      <c r="H11" s="6"/>
    </row>
    <row r="12" spans="1:8" ht="15">
      <c r="A12" t="s">
        <v>268</v>
      </c>
      <c r="D12" t="s">
        <v>269</v>
      </c>
      <c r="H12" t="s">
        <v>270</v>
      </c>
    </row>
  </sheetData>
  <sheetProtection selectLockedCells="1" selectUnlockedCells="1"/>
  <mergeCells count="10">
    <mergeCell ref="C3:D3"/>
    <mergeCell ref="G3:H3"/>
    <mergeCell ref="C5:D5"/>
    <mergeCell ref="G5:H5"/>
    <mergeCell ref="C7:D7"/>
    <mergeCell ref="G7:H7"/>
    <mergeCell ref="C10:D10"/>
    <mergeCell ref="G10:H10"/>
    <mergeCell ref="C11:D11"/>
    <mergeCell ref="G11:H11"/>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P29"/>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271</v>
      </c>
      <c r="B2" s="1"/>
      <c r="C2" s="1"/>
      <c r="D2" s="1"/>
      <c r="E2" s="1"/>
      <c r="F2" s="1"/>
    </row>
    <row r="5" spans="3:16" ht="15">
      <c r="C5" s="5" t="s">
        <v>272</v>
      </c>
      <c r="D5" s="5"/>
      <c r="E5" s="5"/>
      <c r="F5" s="5"/>
      <c r="G5" s="5"/>
      <c r="H5" s="5"/>
      <c r="K5" s="5" t="s">
        <v>273</v>
      </c>
      <c r="L5" s="5"/>
      <c r="M5" s="5"/>
      <c r="N5" s="5"/>
      <c r="O5" s="5"/>
      <c r="P5" s="5"/>
    </row>
    <row r="6" spans="3:16" ht="15">
      <c r="C6" s="5" t="s">
        <v>28</v>
      </c>
      <c r="D6" s="5"/>
      <c r="G6" s="5" t="s">
        <v>30</v>
      </c>
      <c r="H6" s="5"/>
      <c r="K6" s="5" t="s">
        <v>28</v>
      </c>
      <c r="L6" s="5"/>
      <c r="O6" s="5" t="s">
        <v>30</v>
      </c>
      <c r="P6" s="5"/>
    </row>
    <row r="7" spans="3:16" ht="15">
      <c r="C7" s="5" t="s">
        <v>31</v>
      </c>
      <c r="D7" s="5"/>
      <c r="G7" s="5" t="s">
        <v>32</v>
      </c>
      <c r="H7" s="5"/>
      <c r="K7" s="5" t="s">
        <v>31</v>
      </c>
      <c r="L7" s="5"/>
      <c r="O7" s="5" t="s">
        <v>32</v>
      </c>
      <c r="P7" s="5"/>
    </row>
    <row r="9" spans="1:16" ht="15">
      <c r="A9" t="s">
        <v>274</v>
      </c>
      <c r="D9" t="s">
        <v>275</v>
      </c>
      <c r="H9" t="s">
        <v>275</v>
      </c>
      <c r="L9" t="s">
        <v>275</v>
      </c>
      <c r="P9" t="s">
        <v>275</v>
      </c>
    </row>
    <row r="10" spans="1:16" ht="15">
      <c r="A10" t="s">
        <v>276</v>
      </c>
      <c r="D10" s="12">
        <v>88</v>
      </c>
      <c r="H10" s="12">
        <v>86.8</v>
      </c>
      <c r="L10" s="12">
        <v>88.4</v>
      </c>
      <c r="P10" s="12">
        <v>86.7</v>
      </c>
    </row>
    <row r="11" spans="3:16" ht="15">
      <c r="C11" s="5"/>
      <c r="D11" s="5"/>
      <c r="G11" s="5"/>
      <c r="H11" s="5"/>
      <c r="K11" s="5"/>
      <c r="L11" s="5"/>
      <c r="O11" s="5"/>
      <c r="P11" s="5"/>
    </row>
    <row r="13" spans="1:16" ht="15">
      <c r="A13" t="s">
        <v>277</v>
      </c>
      <c r="D13" s="12">
        <v>12</v>
      </c>
      <c r="H13" s="12">
        <v>13.2</v>
      </c>
      <c r="L13" s="12">
        <v>11.6</v>
      </c>
      <c r="P13" s="12">
        <v>13.3</v>
      </c>
    </row>
    <row r="14" spans="1:16" ht="15">
      <c r="A14" s="3" t="s">
        <v>278</v>
      </c>
      <c r="D14" s="12">
        <v>8.8</v>
      </c>
      <c r="H14" s="12">
        <v>9.1</v>
      </c>
      <c r="L14" s="12">
        <v>10.1</v>
      </c>
      <c r="P14" s="12">
        <v>10.1</v>
      </c>
    </row>
    <row r="15" spans="3:16" ht="15">
      <c r="C15" s="5"/>
      <c r="D15" s="5"/>
      <c r="G15" s="5"/>
      <c r="H15" s="5"/>
      <c r="K15" s="5"/>
      <c r="L15" s="5"/>
      <c r="O15" s="5"/>
      <c r="P15" s="5"/>
    </row>
    <row r="17" spans="1:16" ht="15">
      <c r="A17" t="s">
        <v>279</v>
      </c>
      <c r="D17" s="12">
        <v>3.2</v>
      </c>
      <c r="H17" s="12">
        <v>4.1</v>
      </c>
      <c r="L17" s="12">
        <v>1.5</v>
      </c>
      <c r="P17" s="12">
        <v>3.2</v>
      </c>
    </row>
    <row r="18" spans="1:16" ht="15">
      <c r="A18" t="s">
        <v>280</v>
      </c>
      <c r="D18" s="12">
        <v>0.4</v>
      </c>
      <c r="H18" s="12">
        <v>0.6000000000000001</v>
      </c>
      <c r="L18" s="12">
        <v>0.5</v>
      </c>
      <c r="P18" s="12">
        <v>0.6000000000000001</v>
      </c>
    </row>
    <row r="19" spans="3:16" ht="15">
      <c r="C19" s="5"/>
      <c r="D19" s="5"/>
      <c r="G19" s="5"/>
      <c r="H19" s="5"/>
      <c r="K19" s="5"/>
      <c r="L19" s="5"/>
      <c r="O19" s="5"/>
      <c r="P19" s="5"/>
    </row>
    <row r="21" spans="1:16" ht="15">
      <c r="A21" s="3" t="s">
        <v>281</v>
      </c>
      <c r="D21" s="12">
        <v>2.8</v>
      </c>
      <c r="H21" s="12">
        <v>3.5</v>
      </c>
      <c r="L21" s="12">
        <v>1</v>
      </c>
      <c r="P21" s="12">
        <v>2.6</v>
      </c>
    </row>
    <row r="22" spans="1:16" ht="15">
      <c r="A22" t="s">
        <v>171</v>
      </c>
      <c r="D22" s="12">
        <v>1.1</v>
      </c>
      <c r="H22" s="12">
        <v>1.3</v>
      </c>
      <c r="L22" s="12">
        <v>0.30000000000000004</v>
      </c>
      <c r="P22" s="12">
        <v>0.9</v>
      </c>
    </row>
    <row r="23" spans="3:16" ht="15">
      <c r="C23" s="5"/>
      <c r="D23" s="5"/>
      <c r="G23" s="5"/>
      <c r="H23" s="5"/>
      <c r="K23" s="5"/>
      <c r="L23" s="5"/>
      <c r="O23" s="5"/>
      <c r="P23" s="5"/>
    </row>
    <row r="25" spans="1:16" ht="15">
      <c r="A25" t="s">
        <v>282</v>
      </c>
      <c r="D25" s="12">
        <v>1.7000000000000002</v>
      </c>
      <c r="H25" s="12">
        <v>2.2</v>
      </c>
      <c r="L25" s="12">
        <v>0.7</v>
      </c>
      <c r="P25" s="12">
        <v>1.7000000000000002</v>
      </c>
    </row>
    <row r="26" spans="1:16" ht="15">
      <c r="A26" t="s">
        <v>138</v>
      </c>
      <c r="D26" s="15">
        <v>-0.1</v>
      </c>
      <c r="H26" s="15">
        <v>-0.1</v>
      </c>
      <c r="L26" s="15">
        <v>-0.1</v>
      </c>
      <c r="P26" s="15">
        <v>-0.1</v>
      </c>
    </row>
    <row r="27" spans="3:16" ht="15">
      <c r="C27" s="5"/>
      <c r="D27" s="5"/>
      <c r="G27" s="5"/>
      <c r="H27" s="5"/>
      <c r="K27" s="5"/>
      <c r="L27" s="5"/>
      <c r="O27" s="5"/>
      <c r="P27" s="5"/>
    </row>
    <row r="28" spans="1:16" ht="15">
      <c r="A28" t="s">
        <v>105</v>
      </c>
      <c r="D28" t="s">
        <v>283</v>
      </c>
      <c r="H28" t="s">
        <v>284</v>
      </c>
      <c r="L28" t="s">
        <v>285</v>
      </c>
      <c r="P28" t="s">
        <v>283</v>
      </c>
    </row>
    <row r="29" spans="3:16" ht="15">
      <c r="C29" s="5"/>
      <c r="D29" s="5"/>
      <c r="G29" s="5"/>
      <c r="H29" s="5"/>
      <c r="K29" s="5"/>
      <c r="L29" s="5"/>
      <c r="O29" s="5"/>
      <c r="P29" s="5"/>
    </row>
  </sheetData>
  <sheetProtection selectLockedCells="1" selectUnlockedCells="1"/>
  <mergeCells count="35">
    <mergeCell ref="A2:F2"/>
    <mergeCell ref="C5:H5"/>
    <mergeCell ref="K5:P5"/>
    <mergeCell ref="C6:D6"/>
    <mergeCell ref="G6:H6"/>
    <mergeCell ref="K6:L6"/>
    <mergeCell ref="O6:P6"/>
    <mergeCell ref="C7:D7"/>
    <mergeCell ref="G7:H7"/>
    <mergeCell ref="K7:L7"/>
    <mergeCell ref="O7:P7"/>
    <mergeCell ref="C11:D11"/>
    <mergeCell ref="G11:H11"/>
    <mergeCell ref="K11:L11"/>
    <mergeCell ref="O11:P11"/>
    <mergeCell ref="C15:D15"/>
    <mergeCell ref="G15:H15"/>
    <mergeCell ref="K15:L15"/>
    <mergeCell ref="O15:P15"/>
    <mergeCell ref="C19:D19"/>
    <mergeCell ref="G19:H19"/>
    <mergeCell ref="K19:L19"/>
    <mergeCell ref="O19:P19"/>
    <mergeCell ref="C23:D23"/>
    <mergeCell ref="G23:H23"/>
    <mergeCell ref="K23:L23"/>
    <mergeCell ref="O23:P23"/>
    <mergeCell ref="C27:D27"/>
    <mergeCell ref="G27:H27"/>
    <mergeCell ref="K27:L27"/>
    <mergeCell ref="O27:P27"/>
    <mergeCell ref="C29:D29"/>
    <mergeCell ref="G29:H29"/>
    <mergeCell ref="K29:L29"/>
    <mergeCell ref="O29:P29"/>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L6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27</v>
      </c>
      <c r="B2" s="1"/>
      <c r="C2" s="1"/>
      <c r="D2" s="1"/>
      <c r="E2" s="1"/>
      <c r="F2" s="1"/>
    </row>
    <row r="5" spans="3:12" ht="15">
      <c r="C5" s="5" t="s">
        <v>28</v>
      </c>
      <c r="D5" s="5"/>
      <c r="G5" s="5" t="s">
        <v>29</v>
      </c>
      <c r="H5" s="5"/>
      <c r="K5" s="5" t="s">
        <v>30</v>
      </c>
      <c r="L5" s="5"/>
    </row>
    <row r="6" spans="3:12" ht="15">
      <c r="C6" s="5" t="s">
        <v>31</v>
      </c>
      <c r="D6" s="5"/>
      <c r="G6" s="5" t="s">
        <v>32</v>
      </c>
      <c r="H6" s="5"/>
      <c r="K6" s="5" t="s">
        <v>32</v>
      </c>
      <c r="L6" s="5"/>
    </row>
    <row r="7" ht="15">
      <c r="A7" s="2" t="s">
        <v>33</v>
      </c>
    </row>
    <row r="8" ht="15">
      <c r="A8" t="s">
        <v>34</v>
      </c>
    </row>
    <row r="9" spans="1:12" ht="15">
      <c r="A9" t="s">
        <v>35</v>
      </c>
      <c r="C9" s="6">
        <v>32483</v>
      </c>
      <c r="D9" s="6"/>
      <c r="G9" s="6">
        <v>43605</v>
      </c>
      <c r="H9" s="6"/>
      <c r="K9" s="6">
        <v>42697</v>
      </c>
      <c r="L9" s="6"/>
    </row>
    <row r="10" spans="1:12" ht="15">
      <c r="A10" t="s">
        <v>36</v>
      </c>
      <c r="D10" s="4">
        <v>227963</v>
      </c>
      <c r="H10" s="4">
        <v>142562</v>
      </c>
      <c r="L10" s="4">
        <v>233067</v>
      </c>
    </row>
    <row r="11" ht="15">
      <c r="A11" t="s">
        <v>37</v>
      </c>
    </row>
    <row r="12" spans="1:12" ht="15">
      <c r="A12" t="s">
        <v>38</v>
      </c>
      <c r="D12" s="4">
        <v>122262</v>
      </c>
      <c r="H12" s="4">
        <v>120805</v>
      </c>
      <c r="L12" s="4">
        <v>153924</v>
      </c>
    </row>
    <row r="13" spans="1:12" ht="15">
      <c r="A13" t="s">
        <v>39</v>
      </c>
      <c r="D13" s="4">
        <v>100675</v>
      </c>
      <c r="H13" s="4">
        <v>115063</v>
      </c>
      <c r="L13" s="4">
        <v>120471</v>
      </c>
    </row>
    <row r="14" spans="3:12" ht="15">
      <c r="C14" s="5"/>
      <c r="D14" s="5"/>
      <c r="G14" s="5"/>
      <c r="H14" s="5"/>
      <c r="K14" s="5"/>
      <c r="L14" s="5"/>
    </row>
    <row r="15" spans="4:12" ht="15">
      <c r="D15" s="4">
        <v>222937</v>
      </c>
      <c r="H15" s="4">
        <v>235868</v>
      </c>
      <c r="L15" s="4">
        <v>274395</v>
      </c>
    </row>
    <row r="16" spans="1:12" ht="15">
      <c r="A16" t="s">
        <v>40</v>
      </c>
      <c r="D16" s="4">
        <v>10334</v>
      </c>
      <c r="H16" s="4">
        <v>33624</v>
      </c>
      <c r="L16" s="4">
        <v>17115</v>
      </c>
    </row>
    <row r="17" spans="1:12" ht="15">
      <c r="A17" t="s">
        <v>41</v>
      </c>
      <c r="D17" s="4">
        <v>489</v>
      </c>
      <c r="H17" s="4">
        <v>15077</v>
      </c>
      <c r="L17" s="4">
        <v>2543</v>
      </c>
    </row>
    <row r="18" spans="1:12" ht="15">
      <c r="A18" t="s">
        <v>42</v>
      </c>
      <c r="D18" s="4">
        <v>34339</v>
      </c>
      <c r="H18" s="4">
        <v>29789</v>
      </c>
      <c r="L18" s="4">
        <v>19796</v>
      </c>
    </row>
    <row r="19" spans="3:12" ht="15">
      <c r="C19" s="5"/>
      <c r="D19" s="5"/>
      <c r="G19" s="5"/>
      <c r="H19" s="5"/>
      <c r="K19" s="5"/>
      <c r="L19" s="5"/>
    </row>
    <row r="20" spans="1:12" ht="15">
      <c r="A20" s="2" t="s">
        <v>43</v>
      </c>
      <c r="D20" s="4">
        <v>528545</v>
      </c>
      <c r="H20" s="4">
        <v>500525</v>
      </c>
      <c r="L20" s="4">
        <v>589613</v>
      </c>
    </row>
    <row r="22" spans="1:12" ht="15">
      <c r="A22" t="s">
        <v>44</v>
      </c>
      <c r="D22" s="4">
        <v>7657</v>
      </c>
      <c r="H22" s="4">
        <v>8094</v>
      </c>
      <c r="L22" s="4">
        <v>7691</v>
      </c>
    </row>
    <row r="23" spans="1:12" ht="15">
      <c r="A23" t="s">
        <v>45</v>
      </c>
      <c r="D23" s="4">
        <v>158287</v>
      </c>
      <c r="H23" s="4">
        <v>150272</v>
      </c>
      <c r="L23" s="4">
        <v>152170</v>
      </c>
    </row>
    <row r="24" spans="1:12" ht="15">
      <c r="A24" t="s">
        <v>46</v>
      </c>
      <c r="D24" s="4">
        <v>28377</v>
      </c>
      <c r="H24" s="4">
        <v>23849</v>
      </c>
      <c r="L24" s="4">
        <v>33132</v>
      </c>
    </row>
    <row r="25" ht="15">
      <c r="A25" t="s">
        <v>47</v>
      </c>
    </row>
    <row r="26" spans="1:12" ht="15">
      <c r="A26" t="s">
        <v>48</v>
      </c>
      <c r="D26" s="4">
        <v>514347</v>
      </c>
      <c r="H26" s="4">
        <v>513003</v>
      </c>
      <c r="L26" s="4">
        <v>518407</v>
      </c>
    </row>
    <row r="27" spans="1:12" ht="15">
      <c r="A27" t="s">
        <v>49</v>
      </c>
      <c r="D27" s="7">
        <v>-250712</v>
      </c>
      <c r="H27" s="7">
        <v>-238743</v>
      </c>
      <c r="L27" s="7">
        <v>-231969</v>
      </c>
    </row>
    <row r="28" spans="3:12" ht="15">
      <c r="C28" s="5"/>
      <c r="D28" s="5"/>
      <c r="G28" s="5"/>
      <c r="H28" s="5"/>
      <c r="K28" s="5"/>
      <c r="L28" s="5"/>
    </row>
    <row r="29" spans="1:12" ht="15">
      <c r="A29" t="s">
        <v>50</v>
      </c>
      <c r="D29" s="4">
        <v>263635</v>
      </c>
      <c r="H29" s="4">
        <v>274260</v>
      </c>
      <c r="L29" s="4">
        <v>286438</v>
      </c>
    </row>
    <row r="30" spans="3:12" ht="15">
      <c r="C30" s="5"/>
      <c r="D30" s="5"/>
      <c r="G30" s="5"/>
      <c r="H30" s="5"/>
      <c r="K30" s="5"/>
      <c r="L30" s="5"/>
    </row>
    <row r="31" spans="1:12" ht="15">
      <c r="A31" s="2" t="s">
        <v>51</v>
      </c>
      <c r="C31" s="6">
        <v>986501</v>
      </c>
      <c r="D31" s="6"/>
      <c r="G31" s="6">
        <v>957000</v>
      </c>
      <c r="H31" s="6"/>
      <c r="K31" s="6">
        <v>1069044</v>
      </c>
      <c r="L31" s="6"/>
    </row>
    <row r="32" spans="3:12" ht="15">
      <c r="C32" s="5"/>
      <c r="D32" s="5"/>
      <c r="G32" s="5"/>
      <c r="H32" s="5"/>
      <c r="K32" s="5"/>
      <c r="L32" s="5"/>
    </row>
    <row r="34" ht="15">
      <c r="A34" s="2" t="s">
        <v>52</v>
      </c>
    </row>
    <row r="35" ht="15">
      <c r="A35" t="s">
        <v>53</v>
      </c>
    </row>
    <row r="36" spans="1:12" ht="15">
      <c r="A36" t="s">
        <v>54</v>
      </c>
      <c r="C36" s="6">
        <v>122345</v>
      </c>
      <c r="D36" s="6"/>
      <c r="G36" s="6">
        <v>83505</v>
      </c>
      <c r="H36" s="6"/>
      <c r="K36" s="6">
        <v>147614</v>
      </c>
      <c r="L36" s="6"/>
    </row>
    <row r="37" ht="15">
      <c r="A37" t="s">
        <v>55</v>
      </c>
    </row>
    <row r="38" spans="1:12" ht="15">
      <c r="A38" t="s">
        <v>56</v>
      </c>
      <c r="D38" s="4">
        <v>53327</v>
      </c>
      <c r="H38" s="4">
        <v>49558</v>
      </c>
      <c r="L38" s="4">
        <v>56553</v>
      </c>
    </row>
    <row r="39" spans="1:12" ht="15">
      <c r="A39" t="s">
        <v>57</v>
      </c>
      <c r="D39" s="4">
        <v>35766</v>
      </c>
      <c r="H39" s="4">
        <v>28717</v>
      </c>
      <c r="L39" s="4">
        <v>25879</v>
      </c>
    </row>
    <row r="40" spans="1:12" ht="15">
      <c r="A40" t="s">
        <v>58</v>
      </c>
      <c r="D40" s="4">
        <v>945</v>
      </c>
      <c r="H40" s="4">
        <v>945</v>
      </c>
      <c r="L40" s="4">
        <v>3611</v>
      </c>
    </row>
    <row r="41" spans="3:12" ht="15">
      <c r="C41" s="5"/>
      <c r="D41" s="5"/>
      <c r="G41" s="5"/>
      <c r="H41" s="5"/>
      <c r="K41" s="5"/>
      <c r="L41" s="5"/>
    </row>
    <row r="42" spans="1:12" ht="15">
      <c r="A42" s="2" t="s">
        <v>59</v>
      </c>
      <c r="D42" s="4">
        <v>212383</v>
      </c>
      <c r="H42" s="4">
        <v>162725</v>
      </c>
      <c r="L42" s="4">
        <v>233657</v>
      </c>
    </row>
    <row r="44" spans="1:12" ht="15">
      <c r="A44" t="s">
        <v>60</v>
      </c>
      <c r="D44" s="4">
        <v>177063</v>
      </c>
      <c r="H44" s="4">
        <v>205126</v>
      </c>
      <c r="L44" s="4">
        <v>243833</v>
      </c>
    </row>
    <row r="45" spans="1:12" ht="15">
      <c r="A45" t="s">
        <v>61</v>
      </c>
      <c r="D45" s="4">
        <v>24491</v>
      </c>
      <c r="H45" s="4">
        <v>24536</v>
      </c>
      <c r="L45" s="4">
        <v>24196</v>
      </c>
    </row>
    <row r="46" spans="1:12" ht="15">
      <c r="A46" t="s">
        <v>62</v>
      </c>
      <c r="D46" s="4">
        <v>10524</v>
      </c>
      <c r="H46" s="4">
        <v>10376</v>
      </c>
      <c r="L46" s="4">
        <v>10218</v>
      </c>
    </row>
    <row r="47" spans="1:12" ht="15">
      <c r="A47" t="s">
        <v>63</v>
      </c>
      <c r="D47" s="4">
        <v>17746</v>
      </c>
      <c r="H47" s="4">
        <v>17569</v>
      </c>
      <c r="L47" s="4">
        <v>15795</v>
      </c>
    </row>
    <row r="48" spans="3:12" ht="15">
      <c r="C48" s="5"/>
      <c r="D48" s="5"/>
      <c r="G48" s="5"/>
      <c r="H48" s="5"/>
      <c r="K48" s="5"/>
      <c r="L48" s="5"/>
    </row>
    <row r="49" spans="1:12" ht="15">
      <c r="A49" s="2" t="s">
        <v>64</v>
      </c>
      <c r="D49" s="4">
        <v>442207</v>
      </c>
      <c r="H49" s="4">
        <v>420332</v>
      </c>
      <c r="L49" s="4">
        <v>527699</v>
      </c>
    </row>
    <row r="51" ht="15">
      <c r="A51" t="s">
        <v>65</v>
      </c>
    </row>
    <row r="52" ht="15">
      <c r="A52" s="3" t="s">
        <v>66</v>
      </c>
    </row>
    <row r="53" spans="1:12" ht="15">
      <c r="A53" s="3" t="s">
        <v>67</v>
      </c>
      <c r="C53" s="6">
        <v>18990</v>
      </c>
      <c r="D53" s="6"/>
      <c r="G53" s="6">
        <v>18908</v>
      </c>
      <c r="H53" s="6"/>
      <c r="K53" s="6">
        <v>19025</v>
      </c>
      <c r="L53" s="6"/>
    </row>
    <row r="54" spans="1:12" ht="15">
      <c r="A54" t="s">
        <v>68</v>
      </c>
      <c r="D54" s="4">
        <v>125225</v>
      </c>
      <c r="H54" s="4">
        <v>123368</v>
      </c>
      <c r="L54" s="4">
        <v>121785</v>
      </c>
    </row>
    <row r="55" spans="1:12" ht="15">
      <c r="A55" t="s">
        <v>69</v>
      </c>
      <c r="D55" s="4">
        <v>397201</v>
      </c>
      <c r="H55" s="4">
        <v>391253</v>
      </c>
      <c r="L55" s="4">
        <v>398509</v>
      </c>
    </row>
    <row r="56" spans="1:12" ht="15">
      <c r="A56" t="s">
        <v>70</v>
      </c>
      <c r="D56" s="4">
        <v>4653</v>
      </c>
      <c r="H56" s="4">
        <v>4704</v>
      </c>
      <c r="L56" s="4">
        <v>3654</v>
      </c>
    </row>
    <row r="57" spans="3:12" ht="15">
      <c r="C57" s="5"/>
      <c r="D57" s="5"/>
      <c r="G57" s="5"/>
      <c r="H57" s="5"/>
      <c r="K57" s="5"/>
      <c r="L57" s="5"/>
    </row>
    <row r="58" spans="4:12" ht="15">
      <c r="D58" s="4">
        <v>546069</v>
      </c>
      <c r="H58" s="4">
        <v>538233</v>
      </c>
      <c r="L58" s="4">
        <v>542973</v>
      </c>
    </row>
    <row r="59" spans="1:12" ht="15">
      <c r="A59" t="s">
        <v>71</v>
      </c>
      <c r="D59" s="7">
        <v>-1775</v>
      </c>
      <c r="H59" s="7">
        <v>-1565</v>
      </c>
      <c r="L59" s="7">
        <v>-1628</v>
      </c>
    </row>
    <row r="60" spans="3:12" ht="15">
      <c r="C60" s="5"/>
      <c r="D60" s="5"/>
      <c r="G60" s="5"/>
      <c r="H60" s="5"/>
      <c r="K60" s="5"/>
      <c r="L60" s="5"/>
    </row>
    <row r="61" spans="1:12" ht="15">
      <c r="A61" s="2" t="s">
        <v>72</v>
      </c>
      <c r="D61" s="4">
        <v>544294</v>
      </c>
      <c r="H61" s="4">
        <v>536668</v>
      </c>
      <c r="L61" s="4">
        <v>541345</v>
      </c>
    </row>
    <row r="62" spans="3:12" ht="15">
      <c r="C62" s="5"/>
      <c r="D62" s="5"/>
      <c r="G62" s="5"/>
      <c r="H62" s="5"/>
      <c r="K62" s="5"/>
      <c r="L62" s="5"/>
    </row>
    <row r="63" spans="1:12" ht="15">
      <c r="A63" s="2" t="s">
        <v>73</v>
      </c>
      <c r="C63" s="6">
        <v>986501</v>
      </c>
      <c r="D63" s="6"/>
      <c r="G63" s="6">
        <v>957000</v>
      </c>
      <c r="H63" s="6"/>
      <c r="K63" s="6">
        <v>1069044</v>
      </c>
      <c r="L63" s="6"/>
    </row>
    <row r="64" spans="3:12" ht="15">
      <c r="C64" s="5"/>
      <c r="D64" s="5"/>
      <c r="G64" s="5"/>
      <c r="H64" s="5"/>
      <c r="K64" s="5"/>
      <c r="L64" s="5"/>
    </row>
  </sheetData>
  <sheetProtection selectLockedCells="1" selectUnlockedCells="1"/>
  <mergeCells count="55">
    <mergeCell ref="A2:F2"/>
    <mergeCell ref="C5:D5"/>
    <mergeCell ref="G5:H5"/>
    <mergeCell ref="K5:L5"/>
    <mergeCell ref="C6:D6"/>
    <mergeCell ref="G6:H6"/>
    <mergeCell ref="K6:L6"/>
    <mergeCell ref="C9:D9"/>
    <mergeCell ref="G9:H9"/>
    <mergeCell ref="K9:L9"/>
    <mergeCell ref="C14:D14"/>
    <mergeCell ref="G14:H14"/>
    <mergeCell ref="K14:L14"/>
    <mergeCell ref="C19:D19"/>
    <mergeCell ref="G19:H19"/>
    <mergeCell ref="K19:L19"/>
    <mergeCell ref="C28:D28"/>
    <mergeCell ref="G28:H28"/>
    <mergeCell ref="K28:L28"/>
    <mergeCell ref="C30:D30"/>
    <mergeCell ref="G30:H30"/>
    <mergeCell ref="K30:L30"/>
    <mergeCell ref="C31:D31"/>
    <mergeCell ref="G31:H31"/>
    <mergeCell ref="K31:L31"/>
    <mergeCell ref="C32:D32"/>
    <mergeCell ref="G32:H32"/>
    <mergeCell ref="K32:L32"/>
    <mergeCell ref="C36:D36"/>
    <mergeCell ref="G36:H36"/>
    <mergeCell ref="K36:L36"/>
    <mergeCell ref="C41:D41"/>
    <mergeCell ref="G41:H41"/>
    <mergeCell ref="K41:L41"/>
    <mergeCell ref="C48:D48"/>
    <mergeCell ref="G48:H48"/>
    <mergeCell ref="K48:L48"/>
    <mergeCell ref="C53:D53"/>
    <mergeCell ref="G53:H53"/>
    <mergeCell ref="K53:L53"/>
    <mergeCell ref="C57:D57"/>
    <mergeCell ref="G57:H57"/>
    <mergeCell ref="K57:L57"/>
    <mergeCell ref="C60:D60"/>
    <mergeCell ref="G60:H60"/>
    <mergeCell ref="K60:L60"/>
    <mergeCell ref="C62:D62"/>
    <mergeCell ref="G62:H62"/>
    <mergeCell ref="K62:L62"/>
    <mergeCell ref="C63:D63"/>
    <mergeCell ref="G63:H63"/>
    <mergeCell ref="K63:L63"/>
    <mergeCell ref="C64:D64"/>
    <mergeCell ref="G64:H64"/>
    <mergeCell ref="K64:L64"/>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3:X15"/>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 r="C3" s="5" t="s">
        <v>272</v>
      </c>
      <c r="D3" s="5"/>
      <c r="E3" s="5"/>
      <c r="F3" s="5"/>
      <c r="G3" s="5"/>
      <c r="H3" s="5"/>
      <c r="I3" s="5"/>
      <c r="J3" s="5"/>
      <c r="K3" s="5"/>
      <c r="L3" s="5"/>
      <c r="O3" s="5" t="s">
        <v>273</v>
      </c>
      <c r="P3" s="5"/>
      <c r="Q3" s="5"/>
      <c r="R3" s="5"/>
      <c r="S3" s="5"/>
      <c r="T3" s="5"/>
      <c r="U3" s="5"/>
      <c r="V3" s="5"/>
      <c r="W3" s="5"/>
      <c r="X3" s="5"/>
    </row>
    <row r="4" spans="3:24" ht="15">
      <c r="C4" s="5" t="s">
        <v>28</v>
      </c>
      <c r="D4" s="5"/>
      <c r="G4" s="5" t="s">
        <v>286</v>
      </c>
      <c r="H4" s="5"/>
      <c r="K4" s="5" t="s">
        <v>30</v>
      </c>
      <c r="L4" s="5"/>
      <c r="O4" s="5" t="s">
        <v>28</v>
      </c>
      <c r="P4" s="5"/>
      <c r="S4" s="5" t="s">
        <v>286</v>
      </c>
      <c r="T4" s="5"/>
      <c r="W4" s="5" t="s">
        <v>30</v>
      </c>
      <c r="X4" s="5"/>
    </row>
    <row r="5" spans="1:24" ht="15">
      <c r="A5" t="s">
        <v>287</v>
      </c>
      <c r="C5" s="5" t="s">
        <v>31</v>
      </c>
      <c r="D5" s="5"/>
      <c r="G5" s="5" t="s">
        <v>288</v>
      </c>
      <c r="H5" s="5"/>
      <c r="K5" s="5" t="s">
        <v>32</v>
      </c>
      <c r="L5" s="5"/>
      <c r="O5" s="5" t="s">
        <v>31</v>
      </c>
      <c r="P5" s="5"/>
      <c r="S5" s="5" t="s">
        <v>288</v>
      </c>
      <c r="T5" s="5"/>
      <c r="W5" s="5" t="s">
        <v>32</v>
      </c>
      <c r="X5" s="5"/>
    </row>
    <row r="6" spans="1:24" ht="15">
      <c r="A6" t="s">
        <v>289</v>
      </c>
      <c r="C6" s="6">
        <v>334694</v>
      </c>
      <c r="D6" s="6"/>
      <c r="H6" s="15">
        <v>-7.1</v>
      </c>
      <c r="K6" s="6">
        <v>360281</v>
      </c>
      <c r="L6" s="6"/>
      <c r="O6" s="6">
        <v>507339</v>
      </c>
      <c r="P6" s="6"/>
      <c r="T6" s="15">
        <v>-8.7</v>
      </c>
      <c r="W6" s="6">
        <v>555883</v>
      </c>
      <c r="X6" s="6"/>
    </row>
    <row r="7" spans="1:24" ht="15">
      <c r="A7" t="s">
        <v>290</v>
      </c>
      <c r="D7" s="4">
        <v>132758</v>
      </c>
      <c r="H7" s="15">
        <v>-17.7</v>
      </c>
      <c r="L7" s="4">
        <v>161209</v>
      </c>
      <c r="P7" s="4">
        <v>241657</v>
      </c>
      <c r="T7" s="15">
        <v>-19.4</v>
      </c>
      <c r="X7" s="4">
        <v>299628</v>
      </c>
    </row>
    <row r="8" spans="1:24" ht="15">
      <c r="A8" t="s">
        <v>291</v>
      </c>
      <c r="D8" s="4">
        <v>173962</v>
      </c>
      <c r="H8" s="12">
        <v>6.4</v>
      </c>
      <c r="L8" s="4">
        <v>163503</v>
      </c>
      <c r="P8" s="4">
        <v>314620</v>
      </c>
      <c r="T8" s="12">
        <v>5.8</v>
      </c>
      <c r="X8" s="4">
        <v>297293</v>
      </c>
    </row>
    <row r="9" spans="1:24" ht="15">
      <c r="A9" t="s">
        <v>292</v>
      </c>
      <c r="D9" s="4">
        <v>84184</v>
      </c>
      <c r="H9" s="15">
        <v>-20.2</v>
      </c>
      <c r="L9" s="4">
        <v>105522</v>
      </c>
      <c r="P9" s="4">
        <v>160499</v>
      </c>
      <c r="T9" s="15">
        <v>-17.4</v>
      </c>
      <c r="X9" s="4">
        <v>194419</v>
      </c>
    </row>
    <row r="10" spans="3:24" ht="15">
      <c r="C10" s="5"/>
      <c r="D10" s="5"/>
      <c r="K10" s="5"/>
      <c r="L10" s="5"/>
      <c r="O10" s="5"/>
      <c r="P10" s="5"/>
      <c r="W10" s="5"/>
      <c r="X10" s="5"/>
    </row>
    <row r="11" spans="1:24" ht="15">
      <c r="A11" s="2" t="s">
        <v>293</v>
      </c>
      <c r="D11" s="4">
        <v>725598</v>
      </c>
      <c r="H11" s="15">
        <v>-8.2</v>
      </c>
      <c r="L11" s="4">
        <v>790515</v>
      </c>
      <c r="P11" s="4">
        <v>1224115</v>
      </c>
      <c r="T11" s="15">
        <v>-9.1</v>
      </c>
      <c r="X11" s="4">
        <v>1347223</v>
      </c>
    </row>
    <row r="12" spans="1:24" ht="15">
      <c r="A12" t="s">
        <v>294</v>
      </c>
      <c r="D12" s="7">
        <v>-17113</v>
      </c>
      <c r="L12" s="7">
        <v>-17410</v>
      </c>
      <c r="P12" s="7">
        <v>-26118</v>
      </c>
      <c r="X12" s="7">
        <v>-25080</v>
      </c>
    </row>
    <row r="13" spans="3:24" ht="15">
      <c r="C13" s="5"/>
      <c r="D13" s="5"/>
      <c r="K13" s="5"/>
      <c r="L13" s="5"/>
      <c r="O13" s="5"/>
      <c r="P13" s="5"/>
      <c r="W13" s="5"/>
      <c r="X13" s="5"/>
    </row>
    <row r="14" spans="1:24" ht="15">
      <c r="A14" s="2" t="s">
        <v>295</v>
      </c>
      <c r="C14" s="6">
        <v>708485</v>
      </c>
      <c r="D14" s="6"/>
      <c r="H14" s="15">
        <v>-8.4</v>
      </c>
      <c r="K14" s="6">
        <v>773105</v>
      </c>
      <c r="L14" s="6"/>
      <c r="O14" s="6">
        <v>1197997</v>
      </c>
      <c r="P14" s="6"/>
      <c r="T14" s="15">
        <v>-9.4</v>
      </c>
      <c r="W14" s="6">
        <v>1322143</v>
      </c>
      <c r="X14" s="6"/>
    </row>
    <row r="15" spans="3:24" ht="15">
      <c r="C15" s="5"/>
      <c r="D15" s="5"/>
      <c r="K15" s="5"/>
      <c r="L15" s="5"/>
      <c r="O15" s="5"/>
      <c r="P15" s="5"/>
      <c r="W15" s="5"/>
      <c r="X15" s="5"/>
    </row>
  </sheetData>
  <sheetProtection selectLockedCells="1" selectUnlockedCells="1"/>
  <mergeCells count="34">
    <mergeCell ref="C3:L3"/>
    <mergeCell ref="O3:X3"/>
    <mergeCell ref="C4:D4"/>
    <mergeCell ref="G4:H4"/>
    <mergeCell ref="K4:L4"/>
    <mergeCell ref="O4:P4"/>
    <mergeCell ref="S4:T4"/>
    <mergeCell ref="W4:X4"/>
    <mergeCell ref="C5:D5"/>
    <mergeCell ref="G5:H5"/>
    <mergeCell ref="K5:L5"/>
    <mergeCell ref="O5:P5"/>
    <mergeCell ref="S5:T5"/>
    <mergeCell ref="W5:X5"/>
    <mergeCell ref="C6:D6"/>
    <mergeCell ref="K6:L6"/>
    <mergeCell ref="O6:P6"/>
    <mergeCell ref="W6:X6"/>
    <mergeCell ref="C10:D10"/>
    <mergeCell ref="K10:L10"/>
    <mergeCell ref="O10:P10"/>
    <mergeCell ref="W10:X10"/>
    <mergeCell ref="C13:D13"/>
    <mergeCell ref="K13:L13"/>
    <mergeCell ref="O13:P13"/>
    <mergeCell ref="W13:X13"/>
    <mergeCell ref="C14:D14"/>
    <mergeCell ref="K14:L14"/>
    <mergeCell ref="O14:P14"/>
    <mergeCell ref="W14:X14"/>
    <mergeCell ref="C15:D15"/>
    <mergeCell ref="K15:L15"/>
    <mergeCell ref="O15:P15"/>
    <mergeCell ref="W15:X15"/>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P10"/>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5.7109375" style="0" customWidth="1"/>
    <col min="13" max="15" width="8.7109375" style="0" customWidth="1"/>
    <col min="16" max="16" width="5.7109375" style="0" customWidth="1"/>
    <col min="17" max="16384" width="8.7109375" style="0" customWidth="1"/>
  </cols>
  <sheetData>
    <row r="2" spans="1:6" ht="15">
      <c r="A2" s="1" t="s">
        <v>296</v>
      </c>
      <c r="B2" s="1"/>
      <c r="C2" s="1"/>
      <c r="D2" s="1"/>
      <c r="E2" s="1"/>
      <c r="F2" s="1"/>
    </row>
    <row r="5" spans="3:16" ht="15">
      <c r="C5" s="5" t="s">
        <v>75</v>
      </c>
      <c r="D5" s="5"/>
      <c r="E5" s="5"/>
      <c r="F5" s="5"/>
      <c r="G5" s="5"/>
      <c r="H5" s="5"/>
      <c r="K5" s="5" t="s">
        <v>76</v>
      </c>
      <c r="L5" s="5"/>
      <c r="M5" s="5"/>
      <c r="N5" s="5"/>
      <c r="O5" s="5"/>
      <c r="P5" s="5"/>
    </row>
    <row r="6" spans="3:16" ht="15">
      <c r="C6" s="5" t="s">
        <v>28</v>
      </c>
      <c r="D6" s="5"/>
      <c r="G6" s="5" t="s">
        <v>30</v>
      </c>
      <c r="H6" s="5"/>
      <c r="K6" s="5" t="s">
        <v>28</v>
      </c>
      <c r="L6" s="5"/>
      <c r="O6" s="5" t="s">
        <v>30</v>
      </c>
      <c r="P6" s="5"/>
    </row>
    <row r="7" spans="3:16" ht="15">
      <c r="C7" s="5" t="s">
        <v>31</v>
      </c>
      <c r="D7" s="5"/>
      <c r="G7" s="5" t="s">
        <v>32</v>
      </c>
      <c r="H7" s="5"/>
      <c r="K7" s="5" t="s">
        <v>31</v>
      </c>
      <c r="L7" s="5"/>
      <c r="O7" s="5" t="s">
        <v>32</v>
      </c>
      <c r="P7" s="5"/>
    </row>
    <row r="9" spans="1:16" ht="15">
      <c r="A9" t="s">
        <v>297</v>
      </c>
      <c r="D9" t="s">
        <v>298</v>
      </c>
      <c r="H9" t="s">
        <v>299</v>
      </c>
      <c r="L9" t="s">
        <v>300</v>
      </c>
      <c r="P9" t="s">
        <v>301</v>
      </c>
    </row>
    <row r="10" spans="1:16" ht="15">
      <c r="A10" t="s">
        <v>302</v>
      </c>
      <c r="D10" t="s">
        <v>303</v>
      </c>
      <c r="H10" t="s">
        <v>304</v>
      </c>
      <c r="L10" t="s">
        <v>305</v>
      </c>
      <c r="P10" t="s">
        <v>306</v>
      </c>
    </row>
  </sheetData>
  <sheetProtection selectLockedCells="1" selectUnlockedCells="1"/>
  <mergeCells count="11">
    <mergeCell ref="A2:F2"/>
    <mergeCell ref="C5:H5"/>
    <mergeCell ref="K5:P5"/>
    <mergeCell ref="C6:D6"/>
    <mergeCell ref="G6:H6"/>
    <mergeCell ref="K6:L6"/>
    <mergeCell ref="O6:P6"/>
    <mergeCell ref="C7:D7"/>
    <mergeCell ref="G7:H7"/>
    <mergeCell ref="K7:L7"/>
    <mergeCell ref="O7:P7"/>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307</v>
      </c>
      <c r="B2" s="1"/>
      <c r="C2" s="1"/>
      <c r="D2" s="1"/>
      <c r="E2" s="1"/>
      <c r="F2" s="1"/>
    </row>
    <row r="5" spans="3:8" ht="15">
      <c r="C5" s="5" t="s">
        <v>206</v>
      </c>
      <c r="D5" s="5"/>
      <c r="G5" s="5" t="s">
        <v>207</v>
      </c>
      <c r="H5" s="5"/>
    </row>
    <row r="7" spans="1:8" ht="15">
      <c r="A7" t="s">
        <v>308</v>
      </c>
      <c r="C7" s="6">
        <v>25555</v>
      </c>
      <c r="D7" s="6"/>
      <c r="G7" s="6">
        <v>15049</v>
      </c>
      <c r="H7" s="6"/>
    </row>
    <row r="8" spans="1:8" ht="15">
      <c r="A8" t="s">
        <v>309</v>
      </c>
      <c r="D8" s="7">
        <v>-7626</v>
      </c>
      <c r="H8" s="7">
        <v>-71655</v>
      </c>
    </row>
    <row r="9" spans="1:8" ht="15">
      <c r="A9" t="s">
        <v>310</v>
      </c>
      <c r="D9" s="7">
        <v>-29051</v>
      </c>
      <c r="H9" s="4">
        <v>48195</v>
      </c>
    </row>
    <row r="10" spans="3:8" ht="15">
      <c r="C10" s="5"/>
      <c r="D10" s="5"/>
      <c r="G10" s="5"/>
      <c r="H10" s="5"/>
    </row>
    <row r="11" spans="1:8" ht="15">
      <c r="A11" t="s">
        <v>311</v>
      </c>
      <c r="D11" s="7">
        <v>-11122</v>
      </c>
      <c r="H11" s="7">
        <v>-8411</v>
      </c>
    </row>
    <row r="12" spans="1:8" ht="15">
      <c r="A12" t="s">
        <v>312</v>
      </c>
      <c r="D12" s="4">
        <v>43605</v>
      </c>
      <c r="H12" s="4">
        <v>51108</v>
      </c>
    </row>
    <row r="13" spans="3:8" ht="15">
      <c r="C13" s="5"/>
      <c r="D13" s="5"/>
      <c r="G13" s="5"/>
      <c r="H13" s="5"/>
    </row>
    <row r="14" spans="1:8" ht="15">
      <c r="A14" t="s">
        <v>313</v>
      </c>
      <c r="C14" s="6">
        <v>32483</v>
      </c>
      <c r="D14" s="6"/>
      <c r="G14" s="6">
        <v>42697</v>
      </c>
      <c r="H14" s="6"/>
    </row>
    <row r="15" spans="3:8" ht="15">
      <c r="C15" s="5"/>
      <c r="D15" s="5"/>
      <c r="G15" s="5"/>
      <c r="H15" s="5"/>
    </row>
  </sheetData>
  <sheetProtection selectLockedCells="1" selectUnlockedCells="1"/>
  <mergeCells count="13">
    <mergeCell ref="A2:F2"/>
    <mergeCell ref="C5:D5"/>
    <mergeCell ref="G5:H5"/>
    <mergeCell ref="C7:D7"/>
    <mergeCell ref="G7:H7"/>
    <mergeCell ref="C10:D10"/>
    <mergeCell ref="G10:H10"/>
    <mergeCell ref="C13:D13"/>
    <mergeCell ref="G13:H13"/>
    <mergeCell ref="C14:D14"/>
    <mergeCell ref="G14:H14"/>
    <mergeCell ref="C15:D15"/>
    <mergeCell ref="G15:H15"/>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3:P7"/>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11" width="8.7109375" style="0" customWidth="1"/>
    <col min="12" max="12" width="10.7109375" style="0" customWidth="1"/>
    <col min="13" max="15" width="8.7109375" style="0" customWidth="1"/>
    <col min="16" max="16" width="10.7109375" style="0" customWidth="1"/>
    <col min="17" max="16384" width="8.7109375" style="0" customWidth="1"/>
  </cols>
  <sheetData>
    <row r="3" spans="1:16" ht="15">
      <c r="A3" t="s">
        <v>314</v>
      </c>
      <c r="C3" s="5" t="s">
        <v>315</v>
      </c>
      <c r="D3" s="5"/>
      <c r="G3" s="5" t="s">
        <v>316</v>
      </c>
      <c r="H3" s="5"/>
      <c r="K3" s="5" t="s">
        <v>317</v>
      </c>
      <c r="L3" s="5"/>
      <c r="O3" s="5" t="s">
        <v>318</v>
      </c>
      <c r="P3" s="5"/>
    </row>
    <row r="5" spans="1:16" ht="15">
      <c r="A5" t="s">
        <v>319</v>
      </c>
      <c r="D5" s="4">
        <v>17396</v>
      </c>
      <c r="G5" s="8">
        <v>33.34</v>
      </c>
      <c r="H5" s="8"/>
      <c r="L5" s="4">
        <v>17396</v>
      </c>
      <c r="P5" s="4">
        <v>1227314</v>
      </c>
    </row>
    <row r="6" spans="1:16" ht="15">
      <c r="A6" t="s">
        <v>320</v>
      </c>
      <c r="P6" s="4">
        <v>1227314</v>
      </c>
    </row>
    <row r="7" spans="1:16" ht="15">
      <c r="A7" t="s">
        <v>321</v>
      </c>
      <c r="P7" s="4">
        <v>1227314</v>
      </c>
    </row>
  </sheetData>
  <sheetProtection selectLockedCells="1" selectUnlockedCells="1"/>
  <mergeCells count="5">
    <mergeCell ref="C3:D3"/>
    <mergeCell ref="G3:H3"/>
    <mergeCell ref="K3:L3"/>
    <mergeCell ref="O3:P3"/>
    <mergeCell ref="G5:H5"/>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B3:I6"/>
  <sheetViews>
    <sheetView workbookViewId="0" topLeftCell="A1">
      <selection activeCell="A1" sqref="A1"/>
    </sheetView>
  </sheetViews>
  <sheetFormatPr defaultColWidth="8.00390625" defaultRowHeight="15"/>
  <cols>
    <col min="1" max="1" width="8.7109375" style="0" customWidth="1"/>
    <col min="2" max="2" width="15.7109375" style="0" customWidth="1"/>
    <col min="3" max="4" width="8.7109375" style="0" customWidth="1"/>
    <col min="5" max="5" width="10.7109375" style="0" customWidth="1"/>
    <col min="6" max="8" width="8.7109375" style="0" customWidth="1"/>
    <col min="9" max="9" width="10.7109375" style="0" customWidth="1"/>
    <col min="10" max="16384" width="8.7109375" style="0" customWidth="1"/>
  </cols>
  <sheetData>
    <row r="3" spans="4:9" ht="15">
      <c r="D3" s="5" t="s">
        <v>322</v>
      </c>
      <c r="E3" s="5"/>
      <c r="H3" s="5" t="s">
        <v>323</v>
      </c>
      <c r="I3" s="5"/>
    </row>
    <row r="4" spans="2:9" ht="15">
      <c r="B4" t="s">
        <v>324</v>
      </c>
      <c r="E4" s="4">
        <v>15795576</v>
      </c>
      <c r="I4" s="4">
        <v>218124</v>
      </c>
    </row>
    <row r="5" spans="2:9" ht="15">
      <c r="B5" t="s">
        <v>325</v>
      </c>
      <c r="E5" s="4">
        <v>15807038</v>
      </c>
      <c r="I5" s="4">
        <v>206662</v>
      </c>
    </row>
    <row r="6" spans="2:9" ht="15">
      <c r="B6" t="s">
        <v>326</v>
      </c>
      <c r="E6" s="4">
        <v>15807431</v>
      </c>
      <c r="I6" s="4">
        <v>206269</v>
      </c>
    </row>
  </sheetData>
  <sheetProtection selectLockedCells="1" selectUnlockedCells="1"/>
  <mergeCells count="2">
    <mergeCell ref="D3:E3"/>
    <mergeCell ref="H3:I3"/>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8.7109375" style="0" customWidth="1"/>
    <col min="4" max="4" width="100.8515625" style="0" customWidth="1"/>
    <col min="5" max="16384" width="8.7109375" style="0" customWidth="1"/>
  </cols>
  <sheetData>
    <row r="2" spans="2:4" ht="15">
      <c r="B2" t="s">
        <v>315</v>
      </c>
      <c r="D2" s="3" t="s">
        <v>327</v>
      </c>
    </row>
    <row r="4" spans="2:4" ht="15">
      <c r="B4" t="s">
        <v>316</v>
      </c>
      <c r="D4" s="3" t="s">
        <v>328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8.7109375" style="0" customWidth="1"/>
    <col min="4" max="4" width="100.8515625" style="0" customWidth="1"/>
    <col min="5" max="16384" width="8.7109375" style="0" customWidth="1"/>
  </cols>
  <sheetData>
    <row r="2" spans="2:4" ht="15">
      <c r="B2" t="s">
        <v>315</v>
      </c>
      <c r="D2" s="3" t="s">
        <v>329</v>
      </c>
    </row>
    <row r="4" spans="2:4" ht="15">
      <c r="B4" t="s">
        <v>316</v>
      </c>
      <c r="D4" s="3" t="s">
        <v>330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3:E15"/>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3.7109375" style="0" customWidth="1"/>
    <col min="4" max="4" width="8.7109375" style="0" customWidth="1"/>
    <col min="5" max="5" width="100.8515625" style="0" customWidth="1"/>
    <col min="6" max="16384" width="8.7109375" style="0" customWidth="1"/>
  </cols>
  <sheetData>
    <row r="3" spans="1:5" ht="15">
      <c r="A3" t="s">
        <v>331</v>
      </c>
      <c r="C3" s="5" t="s">
        <v>332</v>
      </c>
      <c r="D3" s="5"/>
      <c r="E3" s="5"/>
    </row>
    <row r="5" spans="1:5" ht="15">
      <c r="A5" s="4">
        <v>31</v>
      </c>
      <c r="C5" s="5" t="s">
        <v>333</v>
      </c>
      <c r="D5" s="5"/>
      <c r="E5" s="5"/>
    </row>
    <row r="7" spans="3:5" ht="15">
      <c r="C7" t="s">
        <v>315</v>
      </c>
      <c r="E7" s="3" t="s">
        <v>334</v>
      </c>
    </row>
    <row r="9" spans="3:5" ht="15">
      <c r="C9" t="s">
        <v>316</v>
      </c>
      <c r="E9" s="3" t="s">
        <v>335</v>
      </c>
    </row>
    <row r="11" spans="1:5" ht="15">
      <c r="A11" s="4">
        <v>32</v>
      </c>
      <c r="C11" s="5" t="s">
        <v>333</v>
      </c>
      <c r="D11" s="5"/>
      <c r="E11" s="5"/>
    </row>
    <row r="13" spans="3:5" ht="15">
      <c r="C13" t="s">
        <v>315</v>
      </c>
      <c r="E13" s="3" t="s">
        <v>336</v>
      </c>
    </row>
    <row r="15" spans="3:5" ht="15">
      <c r="C15" t="s">
        <v>316</v>
      </c>
      <c r="E15" s="3" t="s">
        <v>337</v>
      </c>
    </row>
  </sheetData>
  <sheetProtection selectLockedCells="1" selectUnlockedCells="1"/>
  <mergeCells count="3">
    <mergeCell ref="C3:E3"/>
    <mergeCell ref="C5:E5"/>
    <mergeCell ref="C11:E11"/>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 r="A2" s="1" t="s">
        <v>338</v>
      </c>
      <c r="B2" s="1"/>
      <c r="C2" s="1"/>
      <c r="D2" s="1"/>
      <c r="E2" s="1"/>
      <c r="F2" s="1"/>
    </row>
    <row r="4" spans="1:3" ht="15">
      <c r="A4" s="12">
        <v>1</v>
      </c>
      <c r="C4" t="s">
        <v>339</v>
      </c>
    </row>
    <row r="6" spans="1:3" ht="15">
      <c r="A6" s="12">
        <v>2</v>
      </c>
      <c r="C6" s="3" t="s">
        <v>340</v>
      </c>
    </row>
    <row r="8" spans="1:3" ht="15">
      <c r="A8" s="12">
        <v>3</v>
      </c>
      <c r="C8" s="3" t="s">
        <v>341</v>
      </c>
    </row>
    <row r="10" spans="1:3" ht="15">
      <c r="A10" s="12">
        <v>4</v>
      </c>
      <c r="C10" s="3" t="s">
        <v>342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B2:D8"/>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343</v>
      </c>
      <c r="D2" s="3" t="s">
        <v>344</v>
      </c>
    </row>
    <row r="4" spans="2:4" ht="15">
      <c r="B4" t="s">
        <v>345</v>
      </c>
      <c r="D4" s="3" t="s">
        <v>346</v>
      </c>
    </row>
    <row r="6" spans="2:4" ht="15">
      <c r="B6" t="s">
        <v>347</v>
      </c>
      <c r="D6" s="3" t="s">
        <v>348</v>
      </c>
    </row>
    <row r="8" spans="2:4" ht="15">
      <c r="B8" t="s">
        <v>349</v>
      </c>
      <c r="D8" s="3" t="s">
        <v>350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P46"/>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74</v>
      </c>
      <c r="B2" s="1"/>
      <c r="C2" s="1"/>
      <c r="D2" s="1"/>
      <c r="E2" s="1"/>
      <c r="F2" s="1"/>
    </row>
    <row r="5" spans="3:16" ht="15">
      <c r="C5" s="5" t="s">
        <v>75</v>
      </c>
      <c r="D5" s="5"/>
      <c r="E5" s="5"/>
      <c r="F5" s="5"/>
      <c r="G5" s="5"/>
      <c r="H5" s="5"/>
      <c r="K5" s="5" t="s">
        <v>76</v>
      </c>
      <c r="L5" s="5"/>
      <c r="M5" s="5"/>
      <c r="N5" s="5"/>
      <c r="O5" s="5"/>
      <c r="P5" s="5"/>
    </row>
    <row r="6" spans="3:16" ht="15">
      <c r="C6" s="5" t="s">
        <v>28</v>
      </c>
      <c r="D6" s="5"/>
      <c r="G6" s="5" t="s">
        <v>30</v>
      </c>
      <c r="H6" s="5"/>
      <c r="K6" s="5" t="s">
        <v>28</v>
      </c>
      <c r="L6" s="5"/>
      <c r="O6" s="5" t="s">
        <v>30</v>
      </c>
      <c r="P6" s="5"/>
    </row>
    <row r="7" spans="3:16" ht="15">
      <c r="C7" s="5" t="s">
        <v>31</v>
      </c>
      <c r="D7" s="5"/>
      <c r="G7" s="5" t="s">
        <v>32</v>
      </c>
      <c r="H7" s="5"/>
      <c r="K7" s="5" t="s">
        <v>31</v>
      </c>
      <c r="L7" s="5"/>
      <c r="O7" s="5" t="s">
        <v>32</v>
      </c>
      <c r="P7" s="5"/>
    </row>
    <row r="9" spans="1:16" ht="15">
      <c r="A9" t="s">
        <v>77</v>
      </c>
      <c r="C9" s="6">
        <v>708485</v>
      </c>
      <c r="D9" s="6"/>
      <c r="G9" s="6">
        <v>773105</v>
      </c>
      <c r="H9" s="6"/>
      <c r="K9" s="6">
        <v>1197997</v>
      </c>
      <c r="L9" s="6"/>
      <c r="O9" s="6">
        <v>1322143</v>
      </c>
      <c r="P9" s="6"/>
    </row>
    <row r="11" spans="1:16" ht="15">
      <c r="A11" t="s">
        <v>78</v>
      </c>
      <c r="D11" s="4">
        <v>623607</v>
      </c>
      <c r="H11" s="4">
        <v>671400</v>
      </c>
      <c r="L11" s="4">
        <v>1058299</v>
      </c>
      <c r="P11" s="4">
        <v>1146918</v>
      </c>
    </row>
    <row r="12" spans="3:16" ht="15">
      <c r="C12" s="5"/>
      <c r="D12" s="5"/>
      <c r="G12" s="5"/>
      <c r="H12" s="5"/>
      <c r="K12" s="5"/>
      <c r="L12" s="5"/>
      <c r="O12" s="5"/>
      <c r="P12" s="5"/>
    </row>
    <row r="14" spans="1:16" ht="15">
      <c r="A14" t="s">
        <v>79</v>
      </c>
      <c r="D14" s="4">
        <v>84878</v>
      </c>
      <c r="H14" s="4">
        <v>101705</v>
      </c>
      <c r="L14" s="4">
        <v>139698</v>
      </c>
      <c r="P14" s="4">
        <v>175225</v>
      </c>
    </row>
    <row r="16" spans="1:16" ht="15">
      <c r="A16" t="s">
        <v>80</v>
      </c>
      <c r="D16" s="4">
        <v>62120</v>
      </c>
      <c r="H16" s="4">
        <v>70049</v>
      </c>
      <c r="L16" s="4">
        <v>121471</v>
      </c>
      <c r="P16" s="4">
        <v>133507</v>
      </c>
    </row>
    <row r="17" spans="3:16" ht="15">
      <c r="C17" s="5"/>
      <c r="D17" s="5"/>
      <c r="G17" s="5"/>
      <c r="H17" s="5"/>
      <c r="K17" s="5"/>
      <c r="L17" s="5"/>
      <c r="O17" s="5"/>
      <c r="P17" s="5"/>
    </row>
    <row r="19" spans="1:16" ht="15">
      <c r="A19" t="s">
        <v>81</v>
      </c>
      <c r="D19" s="4">
        <v>22758</v>
      </c>
      <c r="H19" s="4">
        <v>31656</v>
      </c>
      <c r="L19" s="4">
        <v>18227</v>
      </c>
      <c r="P19" s="4">
        <v>41718</v>
      </c>
    </row>
    <row r="21" spans="1:16" ht="15">
      <c r="A21" t="s">
        <v>82</v>
      </c>
      <c r="D21" s="4">
        <v>3290</v>
      </c>
      <c r="H21" s="4">
        <v>4766</v>
      </c>
      <c r="L21" s="4">
        <v>6884</v>
      </c>
      <c r="P21" s="4">
        <v>9090</v>
      </c>
    </row>
    <row r="22" spans="1:16" ht="15">
      <c r="A22" t="s">
        <v>83</v>
      </c>
      <c r="D22" s="7">
        <v>-179</v>
      </c>
      <c r="H22" s="7">
        <v>-558</v>
      </c>
      <c r="L22" s="7">
        <v>-552</v>
      </c>
      <c r="P22" s="7">
        <v>-1140</v>
      </c>
    </row>
    <row r="23" spans="3:16" ht="15">
      <c r="C23" s="5"/>
      <c r="D23" s="5"/>
      <c r="G23" s="5"/>
      <c r="H23" s="5"/>
      <c r="K23" s="5"/>
      <c r="L23" s="5"/>
      <c r="O23" s="5"/>
      <c r="P23" s="5"/>
    </row>
    <row r="24" spans="4:16" ht="15">
      <c r="D24" s="4">
        <v>3111</v>
      </c>
      <c r="H24" s="4">
        <v>4208</v>
      </c>
      <c r="L24" s="4">
        <v>6332</v>
      </c>
      <c r="P24" s="4">
        <v>7950</v>
      </c>
    </row>
    <row r="25" spans="3:16" ht="15">
      <c r="C25" s="5"/>
      <c r="D25" s="5"/>
      <c r="G25" s="5"/>
      <c r="H25" s="5"/>
      <c r="K25" s="5"/>
      <c r="L25" s="5"/>
      <c r="O25" s="5"/>
      <c r="P25" s="5"/>
    </row>
    <row r="27" spans="1:16" ht="15">
      <c r="A27" s="3" t="s">
        <v>84</v>
      </c>
      <c r="D27" s="4">
        <v>19647</v>
      </c>
      <c r="H27" s="4">
        <v>27448</v>
      </c>
      <c r="L27" s="4">
        <v>11895</v>
      </c>
      <c r="P27" s="4">
        <v>33768</v>
      </c>
    </row>
    <row r="29" spans="1:16" ht="15">
      <c r="A29" t="s">
        <v>85</v>
      </c>
      <c r="D29" s="4">
        <v>7470</v>
      </c>
      <c r="H29" s="4">
        <v>10182</v>
      </c>
      <c r="L29" s="4">
        <v>4120</v>
      </c>
      <c r="P29" s="4">
        <v>12250</v>
      </c>
    </row>
    <row r="30" spans="3:16" ht="15">
      <c r="C30" s="5"/>
      <c r="D30" s="5"/>
      <c r="G30" s="5"/>
      <c r="H30" s="5"/>
      <c r="K30" s="5"/>
      <c r="L30" s="5"/>
      <c r="O30" s="5"/>
      <c r="P30" s="5"/>
    </row>
    <row r="32" spans="1:16" ht="15">
      <c r="A32" t="s">
        <v>86</v>
      </c>
      <c r="D32" s="4">
        <v>12177</v>
      </c>
      <c r="H32" s="4">
        <v>17266</v>
      </c>
      <c r="L32" s="4">
        <v>7775</v>
      </c>
      <c r="P32" s="4">
        <v>21518</v>
      </c>
    </row>
    <row r="34" spans="1:16" ht="15">
      <c r="A34" t="s">
        <v>62</v>
      </c>
      <c r="D34" s="7">
        <v>-514</v>
      </c>
      <c r="H34" s="7">
        <v>-466</v>
      </c>
      <c r="L34" s="7">
        <v>-688</v>
      </c>
      <c r="P34" s="7">
        <v>-832</v>
      </c>
    </row>
    <row r="35" spans="3:16" ht="15">
      <c r="C35" s="5"/>
      <c r="D35" s="5"/>
      <c r="G35" s="5"/>
      <c r="H35" s="5"/>
      <c r="K35" s="5"/>
      <c r="L35" s="5"/>
      <c r="O35" s="5"/>
      <c r="P35" s="5"/>
    </row>
    <row r="37" spans="1:16" ht="15">
      <c r="A37" t="s">
        <v>87</v>
      </c>
      <c r="C37" s="6">
        <v>11663</v>
      </c>
      <c r="D37" s="6"/>
      <c r="G37" s="6">
        <v>16800</v>
      </c>
      <c r="H37" s="6"/>
      <c r="K37" s="6">
        <v>7087</v>
      </c>
      <c r="L37" s="6"/>
      <c r="O37" s="6">
        <v>20686</v>
      </c>
      <c r="P37" s="6"/>
    </row>
    <row r="38" spans="3:16" ht="15">
      <c r="C38" s="5"/>
      <c r="D38" s="5"/>
      <c r="G38" s="5"/>
      <c r="H38" s="5"/>
      <c r="K38" s="5"/>
      <c r="L38" s="5"/>
      <c r="O38" s="5"/>
      <c r="P38" s="5"/>
    </row>
    <row r="40" spans="1:16" ht="15">
      <c r="A40" s="3" t="s">
        <v>88</v>
      </c>
      <c r="C40" s="8">
        <v>0.61</v>
      </c>
      <c r="D40" s="8"/>
      <c r="G40" s="8">
        <v>0.88</v>
      </c>
      <c r="H40" s="8"/>
      <c r="K40" s="8">
        <v>0.37</v>
      </c>
      <c r="L40" s="8"/>
      <c r="O40" s="8">
        <v>1.09</v>
      </c>
      <c r="P40" s="8"/>
    </row>
    <row r="42" spans="1:16" ht="15">
      <c r="A42" s="3" t="s">
        <v>89</v>
      </c>
      <c r="C42" s="8">
        <v>0.61</v>
      </c>
      <c r="D42" s="8"/>
      <c r="G42" s="8">
        <v>0.86</v>
      </c>
      <c r="H42" s="8"/>
      <c r="K42" s="8">
        <v>0.37</v>
      </c>
      <c r="L42" s="8"/>
      <c r="O42" s="8">
        <v>1.06</v>
      </c>
      <c r="P42" s="8"/>
    </row>
    <row r="44" spans="1:16" ht="15">
      <c r="A44" t="s">
        <v>90</v>
      </c>
      <c r="D44" s="4">
        <v>19048</v>
      </c>
      <c r="H44" s="4">
        <v>19127</v>
      </c>
      <c r="L44" s="4">
        <v>19022</v>
      </c>
      <c r="P44" s="4">
        <v>19056</v>
      </c>
    </row>
    <row r="46" spans="1:16" ht="15">
      <c r="A46" s="3" t="s">
        <v>91</v>
      </c>
      <c r="D46" s="4">
        <v>19267</v>
      </c>
      <c r="H46" s="4">
        <v>19487</v>
      </c>
      <c r="L46" s="4">
        <v>19224</v>
      </c>
      <c r="P46" s="4">
        <v>19448</v>
      </c>
    </row>
  </sheetData>
  <sheetProtection selectLockedCells="1" selectUnlockedCells="1"/>
  <mergeCells count="55">
    <mergeCell ref="A2:F2"/>
    <mergeCell ref="C5:H5"/>
    <mergeCell ref="K5:P5"/>
    <mergeCell ref="C6:D6"/>
    <mergeCell ref="G6:H6"/>
    <mergeCell ref="K6:L6"/>
    <mergeCell ref="O6:P6"/>
    <mergeCell ref="C7:D7"/>
    <mergeCell ref="G7:H7"/>
    <mergeCell ref="K7:L7"/>
    <mergeCell ref="O7:P7"/>
    <mergeCell ref="C9:D9"/>
    <mergeCell ref="G9:H9"/>
    <mergeCell ref="K9:L9"/>
    <mergeCell ref="O9:P9"/>
    <mergeCell ref="C12:D12"/>
    <mergeCell ref="G12:H12"/>
    <mergeCell ref="K12:L12"/>
    <mergeCell ref="O12:P12"/>
    <mergeCell ref="C17:D17"/>
    <mergeCell ref="G17:H17"/>
    <mergeCell ref="K17:L17"/>
    <mergeCell ref="O17:P17"/>
    <mergeCell ref="C23:D23"/>
    <mergeCell ref="G23:H23"/>
    <mergeCell ref="K23:L23"/>
    <mergeCell ref="O23:P23"/>
    <mergeCell ref="C25:D25"/>
    <mergeCell ref="G25:H25"/>
    <mergeCell ref="K25:L25"/>
    <mergeCell ref="O25:P25"/>
    <mergeCell ref="C30:D30"/>
    <mergeCell ref="G30:H30"/>
    <mergeCell ref="K30:L30"/>
    <mergeCell ref="O30:P30"/>
    <mergeCell ref="C35:D35"/>
    <mergeCell ref="G35:H35"/>
    <mergeCell ref="K35:L35"/>
    <mergeCell ref="O35:P35"/>
    <mergeCell ref="C37:D37"/>
    <mergeCell ref="G37:H37"/>
    <mergeCell ref="K37:L37"/>
    <mergeCell ref="O37:P37"/>
    <mergeCell ref="C38:D38"/>
    <mergeCell ref="G38:H38"/>
    <mergeCell ref="K38:L38"/>
    <mergeCell ref="O38:P38"/>
    <mergeCell ref="C40:D40"/>
    <mergeCell ref="G40:H40"/>
    <mergeCell ref="K40:L40"/>
    <mergeCell ref="O40:P40"/>
    <mergeCell ref="C42:D42"/>
    <mergeCell ref="G42:H42"/>
    <mergeCell ref="K42:L42"/>
    <mergeCell ref="O42:P42"/>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343</v>
      </c>
      <c r="D2" s="3" t="s">
        <v>351</v>
      </c>
    </row>
    <row r="4" spans="2:4" ht="15">
      <c r="B4" t="s">
        <v>345</v>
      </c>
      <c r="D4" s="3" t="s">
        <v>352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3:D5"/>
  <sheetViews>
    <sheetView workbookViewId="0" topLeftCell="A1">
      <selection activeCell="A1" sqref="A1"/>
    </sheetView>
  </sheetViews>
  <sheetFormatPr defaultColWidth="8.00390625" defaultRowHeight="15"/>
  <cols>
    <col min="1" max="1" width="19.7109375" style="0" customWidth="1"/>
    <col min="2" max="16384" width="8.7109375" style="0" customWidth="1"/>
  </cols>
  <sheetData>
    <row r="3" spans="1:4" ht="15">
      <c r="A3" t="s">
        <v>353</v>
      </c>
      <c r="B3" s="5" t="s">
        <v>354</v>
      </c>
      <c r="C3" s="5"/>
      <c r="D3" s="5"/>
    </row>
    <row r="4" spans="2:4" ht="15">
      <c r="B4" s="5" t="s">
        <v>355</v>
      </c>
      <c r="C4" s="5"/>
      <c r="D4" s="5"/>
    </row>
    <row r="5" spans="2:4" ht="15">
      <c r="B5" s="5" t="s">
        <v>356</v>
      </c>
      <c r="C5" s="5"/>
      <c r="D5" s="5"/>
    </row>
  </sheetData>
  <sheetProtection selectLockedCells="1" selectUnlockedCells="1"/>
  <mergeCells count="3">
    <mergeCell ref="B3:D3"/>
    <mergeCell ref="B4:D4"/>
    <mergeCell ref="B5:D5"/>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 r="A2" s="1" t="s">
        <v>338</v>
      </c>
      <c r="B2" s="1"/>
      <c r="C2" s="1"/>
      <c r="D2" s="1"/>
      <c r="E2" s="1"/>
      <c r="F2" s="1"/>
    </row>
    <row r="4" spans="1:3" ht="15">
      <c r="A4" s="12">
        <v>1</v>
      </c>
      <c r="C4" t="s">
        <v>339</v>
      </c>
    </row>
    <row r="6" spans="1:3" ht="15">
      <c r="A6" s="12">
        <v>2</v>
      </c>
      <c r="C6" s="3" t="s">
        <v>340</v>
      </c>
    </row>
    <row r="8" spans="1:3" ht="15">
      <c r="A8" s="12">
        <v>3</v>
      </c>
      <c r="C8" s="3" t="s">
        <v>341</v>
      </c>
    </row>
    <row r="10" spans="1:3" ht="15">
      <c r="A10" s="12">
        <v>4</v>
      </c>
      <c r="C10" s="3" t="s">
        <v>342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B2:D8"/>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343</v>
      </c>
      <c r="D2" s="3" t="s">
        <v>344</v>
      </c>
    </row>
    <row r="4" spans="2:4" ht="15">
      <c r="B4" t="s">
        <v>345</v>
      </c>
      <c r="D4" s="3" t="s">
        <v>346</v>
      </c>
    </row>
    <row r="6" spans="2:4" ht="15">
      <c r="B6" t="s">
        <v>347</v>
      </c>
      <c r="D6" s="3" t="s">
        <v>348</v>
      </c>
    </row>
    <row r="8" spans="2:4" ht="15">
      <c r="B8" t="s">
        <v>349</v>
      </c>
      <c r="D8" s="3" t="s">
        <v>350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343</v>
      </c>
      <c r="D2" s="3" t="s">
        <v>351</v>
      </c>
    </row>
    <row r="4" spans="2:4" ht="15">
      <c r="B4" t="s">
        <v>345</v>
      </c>
      <c r="D4" s="3" t="s">
        <v>352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3:E6"/>
  <sheetViews>
    <sheetView workbookViewId="0" topLeftCell="A1">
      <selection activeCell="A1" sqref="A1"/>
    </sheetView>
  </sheetViews>
  <sheetFormatPr defaultColWidth="8.00390625" defaultRowHeight="15"/>
  <cols>
    <col min="1" max="1" width="19.7109375" style="0" customWidth="1"/>
    <col min="2" max="16384" width="8.7109375" style="0" customWidth="1"/>
  </cols>
  <sheetData>
    <row r="3" spans="1:4" ht="15">
      <c r="A3" t="s">
        <v>353</v>
      </c>
      <c r="B3" s="5" t="s">
        <v>357</v>
      </c>
      <c r="C3" s="5"/>
      <c r="D3" s="5"/>
    </row>
    <row r="4" spans="2:4" ht="15">
      <c r="B4" s="5" t="s">
        <v>358</v>
      </c>
      <c r="C4" s="5"/>
      <c r="D4" s="5"/>
    </row>
    <row r="5" spans="2:4" ht="15">
      <c r="B5" s="5" t="s">
        <v>359</v>
      </c>
      <c r="C5" s="5"/>
      <c r="D5" s="5"/>
    </row>
    <row r="6" spans="1:5" ht="15">
      <c r="A6" s="16"/>
      <c r="B6" s="16"/>
      <c r="C6" s="16"/>
      <c r="D6" s="16"/>
      <c r="E6" s="16"/>
    </row>
  </sheetData>
  <sheetProtection selectLockedCells="1" selectUnlockedCells="1"/>
  <mergeCells count="4">
    <mergeCell ref="B3:D3"/>
    <mergeCell ref="B4:D4"/>
    <mergeCell ref="B5:D5"/>
    <mergeCell ref="A6:E6"/>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3:D6"/>
  <sheetViews>
    <sheetView workbookViewId="0" topLeftCell="A1">
      <selection activeCell="A1" sqref="A1"/>
    </sheetView>
  </sheetViews>
  <sheetFormatPr defaultColWidth="8.00390625" defaultRowHeight="15"/>
  <cols>
    <col min="1" max="1" width="19.7109375" style="0" customWidth="1"/>
    <col min="2" max="2" width="3.7109375" style="0" customWidth="1"/>
    <col min="3" max="16384" width="8.7109375" style="0" customWidth="1"/>
  </cols>
  <sheetData>
    <row r="3" spans="2:4" ht="39.75" customHeight="1">
      <c r="B3" s="17" t="s">
        <v>360</v>
      </c>
      <c r="C3" s="17"/>
      <c r="D3" s="17"/>
    </row>
    <row r="4" spans="1:4" ht="15">
      <c r="A4" t="s">
        <v>353</v>
      </c>
      <c r="B4" t="s">
        <v>361</v>
      </c>
      <c r="C4" s="5" t="s">
        <v>354</v>
      </c>
      <c r="D4" s="5"/>
    </row>
    <row r="5" spans="3:4" ht="15">
      <c r="C5" s="5" t="s">
        <v>355</v>
      </c>
      <c r="D5" s="5"/>
    </row>
    <row r="6" spans="3:4" ht="15">
      <c r="C6" s="5" t="s">
        <v>362</v>
      </c>
      <c r="D6" s="5"/>
    </row>
  </sheetData>
  <sheetProtection selectLockedCells="1" selectUnlockedCells="1"/>
  <mergeCells count="4">
    <mergeCell ref="B3:D3"/>
    <mergeCell ref="C4:D4"/>
    <mergeCell ref="C5:D5"/>
    <mergeCell ref="C6:D6"/>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3:D6"/>
  <sheetViews>
    <sheetView workbookViewId="0" topLeftCell="A1">
      <selection activeCell="A1" sqref="A1"/>
    </sheetView>
  </sheetViews>
  <sheetFormatPr defaultColWidth="8.00390625" defaultRowHeight="15"/>
  <cols>
    <col min="1" max="1" width="19.7109375" style="0" customWidth="1"/>
    <col min="2" max="2" width="3.7109375" style="0" customWidth="1"/>
    <col min="3" max="16384" width="8.7109375" style="0" customWidth="1"/>
  </cols>
  <sheetData>
    <row r="3" spans="2:4" ht="39.75" customHeight="1">
      <c r="B3" s="17" t="s">
        <v>360</v>
      </c>
      <c r="C3" s="17"/>
      <c r="D3" s="17"/>
    </row>
    <row r="4" spans="1:4" ht="15">
      <c r="A4" t="s">
        <v>353</v>
      </c>
      <c r="B4" t="s">
        <v>361</v>
      </c>
      <c r="C4" s="5" t="s">
        <v>357</v>
      </c>
      <c r="D4" s="5"/>
    </row>
    <row r="5" spans="3:4" ht="15">
      <c r="C5" s="5" t="s">
        <v>358</v>
      </c>
      <c r="D5" s="5"/>
    </row>
    <row r="6" spans="3:4" ht="15">
      <c r="C6" s="5" t="s">
        <v>363</v>
      </c>
      <c r="D6" s="5"/>
    </row>
  </sheetData>
  <sheetProtection selectLockedCells="1" selectUnlockedCells="1"/>
  <mergeCells count="4">
    <mergeCell ref="B3:D3"/>
    <mergeCell ref="C4:D4"/>
    <mergeCell ref="C5:D5"/>
    <mergeCell ref="C6:D6"/>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X45"/>
  <sheetViews>
    <sheetView workbookViewId="0" topLeftCell="A1">
      <selection activeCell="A1" sqref="A1"/>
    </sheetView>
  </sheetViews>
  <sheetFormatPr defaultColWidth="8.00390625" defaultRowHeight="15"/>
  <cols>
    <col min="1" max="1" width="7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92</v>
      </c>
      <c r="B2" s="1"/>
      <c r="C2" s="1"/>
      <c r="D2" s="1"/>
      <c r="E2" s="1"/>
      <c r="F2" s="1"/>
    </row>
    <row r="5" spans="15:24" ht="15">
      <c r="O5" s="5" t="s">
        <v>93</v>
      </c>
      <c r="P5" s="5"/>
      <c r="S5" s="5"/>
      <c r="T5" s="5"/>
      <c r="W5" s="5"/>
      <c r="X5" s="5"/>
    </row>
    <row r="6" spans="7:24" ht="15">
      <c r="G6" s="5" t="s">
        <v>94</v>
      </c>
      <c r="H6" s="5"/>
      <c r="O6" s="5" t="s">
        <v>95</v>
      </c>
      <c r="P6" s="5"/>
      <c r="S6" s="5" t="s">
        <v>96</v>
      </c>
      <c r="T6" s="5"/>
      <c r="W6" s="5"/>
      <c r="X6" s="5"/>
    </row>
    <row r="7" spans="3:24" ht="15">
      <c r="C7" s="5" t="s">
        <v>97</v>
      </c>
      <c r="D7" s="5"/>
      <c r="G7" s="5" t="s">
        <v>98</v>
      </c>
      <c r="H7" s="5"/>
      <c r="K7" s="5" t="s">
        <v>99</v>
      </c>
      <c r="L7" s="5"/>
      <c r="O7" s="5" t="s">
        <v>100</v>
      </c>
      <c r="P7" s="5"/>
      <c r="S7" s="5" t="s">
        <v>101</v>
      </c>
      <c r="T7" s="5"/>
      <c r="W7" s="5" t="s">
        <v>102</v>
      </c>
      <c r="X7" s="5"/>
    </row>
    <row r="8" spans="1:24" ht="15">
      <c r="A8" s="2" t="s">
        <v>103</v>
      </c>
      <c r="C8" s="9">
        <v>18859</v>
      </c>
      <c r="D8" s="9"/>
      <c r="G8" s="9">
        <v>113754</v>
      </c>
      <c r="H8" s="9"/>
      <c r="K8" s="9">
        <v>380931</v>
      </c>
      <c r="L8" s="9"/>
      <c r="O8" s="9">
        <v>2451</v>
      </c>
      <c r="P8" s="9"/>
      <c r="S8" s="10">
        <v>-1253</v>
      </c>
      <c r="T8" s="10"/>
      <c r="U8" s="2"/>
      <c r="W8" s="9">
        <v>514742</v>
      </c>
      <c r="X8" s="9"/>
    </row>
    <row r="9" ht="15">
      <c r="A9" t="s">
        <v>104</v>
      </c>
    </row>
    <row r="10" spans="1:12" ht="15">
      <c r="A10" t="s">
        <v>105</v>
      </c>
      <c r="L10" s="4">
        <v>20686</v>
      </c>
    </row>
    <row r="11" spans="1:16" ht="15">
      <c r="A11" s="3" t="s">
        <v>106</v>
      </c>
      <c r="P11" s="4">
        <v>1203</v>
      </c>
    </row>
    <row r="12" spans="1:24" ht="15">
      <c r="A12" s="2" t="s">
        <v>107</v>
      </c>
      <c r="X12" s="4">
        <v>21889</v>
      </c>
    </row>
    <row r="13" spans="1:24" ht="15">
      <c r="A13" s="3" t="s">
        <v>108</v>
      </c>
      <c r="L13" s="7">
        <v>-1047</v>
      </c>
      <c r="X13" s="7">
        <v>-1047</v>
      </c>
    </row>
    <row r="14" spans="1:24" ht="15">
      <c r="A14" s="3" t="s">
        <v>109</v>
      </c>
      <c r="D14" s="4">
        <v>188</v>
      </c>
      <c r="H14" s="4">
        <v>3038</v>
      </c>
      <c r="X14" s="4">
        <v>3226</v>
      </c>
    </row>
    <row r="15" spans="1:24" ht="15">
      <c r="A15" s="3" t="s">
        <v>110</v>
      </c>
      <c r="D15" s="4">
        <v>3</v>
      </c>
      <c r="H15" s="4">
        <v>143</v>
      </c>
      <c r="X15" s="4">
        <v>146</v>
      </c>
    </row>
    <row r="16" spans="1:24" ht="15">
      <c r="A16" s="3" t="s">
        <v>111</v>
      </c>
      <c r="D16" s="4">
        <v>26</v>
      </c>
      <c r="H16" s="7">
        <v>-26</v>
      </c>
      <c r="X16" t="s">
        <v>112</v>
      </c>
    </row>
    <row r="17" spans="1:24" ht="15">
      <c r="A17" t="s">
        <v>113</v>
      </c>
      <c r="D17" s="7">
        <v>-45</v>
      </c>
      <c r="L17" s="7">
        <v>-2061</v>
      </c>
      <c r="X17" s="7">
        <v>-2106</v>
      </c>
    </row>
    <row r="18" spans="1:24" ht="15">
      <c r="A18" s="3" t="s">
        <v>114</v>
      </c>
      <c r="D18" s="7">
        <v>-16</v>
      </c>
      <c r="H18" s="7">
        <v>-766</v>
      </c>
      <c r="X18" s="7">
        <v>-782</v>
      </c>
    </row>
    <row r="19" spans="1:24" ht="15">
      <c r="A19" s="3" t="s">
        <v>115</v>
      </c>
      <c r="H19" s="4">
        <v>1453</v>
      </c>
      <c r="X19" s="4">
        <v>1453</v>
      </c>
    </row>
    <row r="20" spans="1:24" ht="15">
      <c r="A20" s="3" t="s">
        <v>116</v>
      </c>
      <c r="H20" s="4">
        <v>258</v>
      </c>
      <c r="X20" s="4">
        <v>258</v>
      </c>
    </row>
    <row r="21" spans="1:24" ht="15">
      <c r="A21" s="3" t="s">
        <v>117</v>
      </c>
      <c r="H21" s="4">
        <v>3439</v>
      </c>
      <c r="X21" s="4">
        <v>3439</v>
      </c>
    </row>
    <row r="22" spans="1:24" ht="15">
      <c r="A22" s="3" t="s">
        <v>118</v>
      </c>
      <c r="D22" s="4">
        <v>10</v>
      </c>
      <c r="H22" s="4">
        <v>492</v>
      </c>
      <c r="T22" s="7">
        <v>-502</v>
      </c>
      <c r="X22" t="s">
        <v>112</v>
      </c>
    </row>
    <row r="23" spans="1:24" ht="15">
      <c r="A23" s="3" t="s">
        <v>119</v>
      </c>
      <c r="T23" s="4">
        <v>127</v>
      </c>
      <c r="X23" s="4">
        <v>127</v>
      </c>
    </row>
    <row r="24" spans="3:24" ht="15">
      <c r="C24" s="5"/>
      <c r="D24" s="5"/>
      <c r="G24" s="5"/>
      <c r="H24" s="5"/>
      <c r="K24" s="5"/>
      <c r="L24" s="5"/>
      <c r="O24" s="5"/>
      <c r="P24" s="5"/>
      <c r="S24" s="5"/>
      <c r="T24" s="5"/>
      <c r="W24" s="5"/>
      <c r="X24" s="5"/>
    </row>
    <row r="25" spans="1:24" ht="15">
      <c r="A25" s="2" t="s">
        <v>120</v>
      </c>
      <c r="C25" s="9">
        <v>19025</v>
      </c>
      <c r="D25" s="9"/>
      <c r="G25" s="9">
        <v>121785</v>
      </c>
      <c r="H25" s="9"/>
      <c r="K25" s="9">
        <v>398509</v>
      </c>
      <c r="L25" s="9"/>
      <c r="O25" s="9">
        <v>3654</v>
      </c>
      <c r="P25" s="9"/>
      <c r="S25" s="10">
        <v>-1628</v>
      </c>
      <c r="T25" s="10"/>
      <c r="U25" s="2"/>
      <c r="W25" s="9">
        <v>541345</v>
      </c>
      <c r="X25" s="9"/>
    </row>
    <row r="26" spans="3:24" ht="15">
      <c r="C26" s="5"/>
      <c r="D26" s="5"/>
      <c r="G26" s="5"/>
      <c r="H26" s="5"/>
      <c r="K26" s="5"/>
      <c r="L26" s="5"/>
      <c r="O26" s="5"/>
      <c r="P26" s="5"/>
      <c r="S26" s="5"/>
      <c r="T26" s="5"/>
      <c r="W26" s="5"/>
      <c r="X26" s="5"/>
    </row>
    <row r="28" spans="1:24" ht="15">
      <c r="A28" s="2" t="s">
        <v>121</v>
      </c>
      <c r="C28" s="9">
        <v>18908</v>
      </c>
      <c r="D28" s="9"/>
      <c r="G28" s="9">
        <v>123368</v>
      </c>
      <c r="H28" s="9"/>
      <c r="K28" s="9">
        <v>391253</v>
      </c>
      <c r="L28" s="9"/>
      <c r="O28" s="9">
        <v>4704</v>
      </c>
      <c r="P28" s="9"/>
      <c r="S28" s="10">
        <v>-1565</v>
      </c>
      <c r="T28" s="10"/>
      <c r="U28" s="2"/>
      <c r="W28" s="9">
        <v>536668</v>
      </c>
      <c r="X28" s="9"/>
    </row>
    <row r="29" ht="15">
      <c r="A29" t="s">
        <v>104</v>
      </c>
    </row>
    <row r="30" spans="1:12" ht="15">
      <c r="A30" t="s">
        <v>105</v>
      </c>
      <c r="L30" s="4">
        <v>7087</v>
      </c>
    </row>
    <row r="31" spans="1:16" ht="15">
      <c r="A31" s="3" t="s">
        <v>106</v>
      </c>
      <c r="P31" s="7">
        <v>-51</v>
      </c>
    </row>
    <row r="32" spans="1:24" ht="15">
      <c r="A32" s="2" t="s">
        <v>122</v>
      </c>
      <c r="X32" s="4">
        <v>7036</v>
      </c>
    </row>
    <row r="33" spans="1:24" ht="15">
      <c r="A33" s="3" t="s">
        <v>123</v>
      </c>
      <c r="L33" s="7">
        <v>-1139</v>
      </c>
      <c r="X33" s="7">
        <v>-1139</v>
      </c>
    </row>
    <row r="34" spans="1:24" ht="15">
      <c r="A34" s="3" t="s">
        <v>124</v>
      </c>
      <c r="D34" s="4">
        <v>77</v>
      </c>
      <c r="H34" s="4">
        <v>956</v>
      </c>
      <c r="X34" s="4">
        <v>1033</v>
      </c>
    </row>
    <row r="35" spans="1:24" ht="15">
      <c r="A35" s="3" t="s">
        <v>125</v>
      </c>
      <c r="D35" s="4">
        <v>3</v>
      </c>
      <c r="H35" s="4">
        <v>82</v>
      </c>
      <c r="X35" s="4">
        <v>85</v>
      </c>
    </row>
    <row r="36" spans="1:24" ht="15">
      <c r="A36" s="3" t="s">
        <v>126</v>
      </c>
      <c r="D36" s="4">
        <v>12</v>
      </c>
      <c r="H36" s="7">
        <v>-12</v>
      </c>
      <c r="X36" t="s">
        <v>112</v>
      </c>
    </row>
    <row r="37" spans="1:24" ht="15">
      <c r="A37" s="3" t="s">
        <v>127</v>
      </c>
      <c r="D37" s="7">
        <v>-17</v>
      </c>
      <c r="H37" s="7">
        <v>-563</v>
      </c>
      <c r="X37" s="7">
        <v>-580</v>
      </c>
    </row>
    <row r="38" spans="1:24" ht="15">
      <c r="A38" s="3" t="s">
        <v>115</v>
      </c>
      <c r="H38" s="4">
        <v>106</v>
      </c>
      <c r="X38" s="4">
        <v>106</v>
      </c>
    </row>
    <row r="39" spans="1:24" ht="15">
      <c r="A39" s="3" t="s">
        <v>116</v>
      </c>
      <c r="H39" s="4">
        <v>564</v>
      </c>
      <c r="X39" s="4">
        <v>564</v>
      </c>
    </row>
    <row r="40" spans="1:24" ht="15">
      <c r="A40" s="3" t="s">
        <v>117</v>
      </c>
      <c r="H40" s="4">
        <v>494</v>
      </c>
      <c r="X40" s="4">
        <v>494</v>
      </c>
    </row>
    <row r="41" spans="1:24" ht="15">
      <c r="A41" s="3" t="s">
        <v>128</v>
      </c>
      <c r="D41" s="4">
        <v>7</v>
      </c>
      <c r="H41" s="4">
        <v>230</v>
      </c>
      <c r="T41" s="7">
        <v>-237</v>
      </c>
      <c r="X41" t="s">
        <v>112</v>
      </c>
    </row>
    <row r="42" spans="1:24" ht="15">
      <c r="A42" s="3" t="s">
        <v>119</v>
      </c>
      <c r="T42" s="4">
        <v>27</v>
      </c>
      <c r="X42" s="4">
        <v>27</v>
      </c>
    </row>
    <row r="43" spans="3:24" ht="15">
      <c r="C43" s="5"/>
      <c r="D43" s="5"/>
      <c r="G43" s="5"/>
      <c r="H43" s="5"/>
      <c r="K43" s="5"/>
      <c r="L43" s="5"/>
      <c r="O43" s="5"/>
      <c r="P43" s="5"/>
      <c r="S43" s="5"/>
      <c r="T43" s="5"/>
      <c r="W43" s="5"/>
      <c r="X43" s="5"/>
    </row>
    <row r="44" spans="1:24" ht="15">
      <c r="A44" s="2" t="s">
        <v>129</v>
      </c>
      <c r="C44" s="9">
        <v>18990</v>
      </c>
      <c r="D44" s="9"/>
      <c r="G44" s="9">
        <v>125225</v>
      </c>
      <c r="H44" s="9"/>
      <c r="K44" s="9">
        <v>397201</v>
      </c>
      <c r="L44" s="9"/>
      <c r="O44" s="9">
        <v>4653</v>
      </c>
      <c r="P44" s="9"/>
      <c r="S44" s="10">
        <v>-1775</v>
      </c>
      <c r="T44" s="10"/>
      <c r="U44" s="2"/>
      <c r="W44" s="9">
        <v>544294</v>
      </c>
      <c r="X44" s="9"/>
    </row>
    <row r="45" spans="3:24" ht="15">
      <c r="C45" s="5"/>
      <c r="D45" s="5"/>
      <c r="G45" s="5"/>
      <c r="H45" s="5"/>
      <c r="K45" s="5"/>
      <c r="L45" s="5"/>
      <c r="O45" s="5"/>
      <c r="P45" s="5"/>
      <c r="S45" s="5"/>
      <c r="T45" s="5"/>
      <c r="W45" s="5"/>
      <c r="X45" s="5"/>
    </row>
  </sheetData>
  <sheetProtection selectLockedCells="1" selectUnlockedCells="1"/>
  <mergeCells count="62">
    <mergeCell ref="A2:F2"/>
    <mergeCell ref="O5:P5"/>
    <mergeCell ref="S5:T5"/>
    <mergeCell ref="W5:X5"/>
    <mergeCell ref="G6:H6"/>
    <mergeCell ref="O6:P6"/>
    <mergeCell ref="S6:T6"/>
    <mergeCell ref="W6:X6"/>
    <mergeCell ref="C7:D7"/>
    <mergeCell ref="G7:H7"/>
    <mergeCell ref="K7:L7"/>
    <mergeCell ref="O7:P7"/>
    <mergeCell ref="S7:T7"/>
    <mergeCell ref="W7:X7"/>
    <mergeCell ref="C8:D8"/>
    <mergeCell ref="G8:H8"/>
    <mergeCell ref="K8:L8"/>
    <mergeCell ref="O8:P8"/>
    <mergeCell ref="S8:T8"/>
    <mergeCell ref="W8:X8"/>
    <mergeCell ref="C24:D24"/>
    <mergeCell ref="G24:H24"/>
    <mergeCell ref="K24:L24"/>
    <mergeCell ref="O24:P24"/>
    <mergeCell ref="S24:T24"/>
    <mergeCell ref="W24:X24"/>
    <mergeCell ref="C25:D25"/>
    <mergeCell ref="G25:H25"/>
    <mergeCell ref="K25:L25"/>
    <mergeCell ref="O25:P25"/>
    <mergeCell ref="S25:T25"/>
    <mergeCell ref="W25:X25"/>
    <mergeCell ref="C26:D26"/>
    <mergeCell ref="G26:H26"/>
    <mergeCell ref="K26:L26"/>
    <mergeCell ref="O26:P26"/>
    <mergeCell ref="S26:T26"/>
    <mergeCell ref="W26:X26"/>
    <mergeCell ref="C28:D28"/>
    <mergeCell ref="G28:H28"/>
    <mergeCell ref="K28:L28"/>
    <mergeCell ref="O28:P28"/>
    <mergeCell ref="S28:T28"/>
    <mergeCell ref="W28:X28"/>
    <mergeCell ref="C43:D43"/>
    <mergeCell ref="G43:H43"/>
    <mergeCell ref="K43:L43"/>
    <mergeCell ref="O43:P43"/>
    <mergeCell ref="S43:T43"/>
    <mergeCell ref="W43:X43"/>
    <mergeCell ref="C44:D44"/>
    <mergeCell ref="G44:H44"/>
    <mergeCell ref="K44:L44"/>
    <mergeCell ref="O44:P44"/>
    <mergeCell ref="S44:T44"/>
    <mergeCell ref="W44:X44"/>
    <mergeCell ref="C45:D45"/>
    <mergeCell ref="G45:H45"/>
    <mergeCell ref="K45:L45"/>
    <mergeCell ref="O45:P45"/>
    <mergeCell ref="S45:T45"/>
    <mergeCell ref="W45:X45"/>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H63"/>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130</v>
      </c>
      <c r="B2" s="1"/>
      <c r="C2" s="1"/>
      <c r="D2" s="1"/>
      <c r="E2" s="1"/>
      <c r="F2" s="1"/>
    </row>
    <row r="5" spans="3:8" ht="15">
      <c r="C5" s="5" t="s">
        <v>76</v>
      </c>
      <c r="D5" s="5"/>
      <c r="E5" s="5"/>
      <c r="F5" s="5"/>
      <c r="G5" s="5"/>
      <c r="H5" s="5"/>
    </row>
    <row r="6" spans="3:8" ht="15">
      <c r="C6" s="5" t="s">
        <v>28</v>
      </c>
      <c r="D6" s="5"/>
      <c r="G6" s="5" t="s">
        <v>30</v>
      </c>
      <c r="H6" s="5"/>
    </row>
    <row r="7" spans="3:8" ht="15">
      <c r="C7" s="5" t="s">
        <v>31</v>
      </c>
      <c r="D7" s="5"/>
      <c r="G7" s="5" t="s">
        <v>32</v>
      </c>
      <c r="H7" s="5"/>
    </row>
    <row r="8" ht="15">
      <c r="A8" t="s">
        <v>131</v>
      </c>
    </row>
    <row r="9" spans="1:8" ht="15">
      <c r="A9" t="s">
        <v>105</v>
      </c>
      <c r="C9" s="6">
        <v>7087</v>
      </c>
      <c r="D9" s="6"/>
      <c r="G9" s="6">
        <v>20686</v>
      </c>
      <c r="H9" s="6"/>
    </row>
    <row r="10" ht="15">
      <c r="A10" t="s">
        <v>132</v>
      </c>
    </row>
    <row r="11" spans="1:8" ht="15">
      <c r="A11" t="s">
        <v>133</v>
      </c>
      <c r="D11" s="4">
        <v>19331</v>
      </c>
      <c r="H11" s="4">
        <v>19013</v>
      </c>
    </row>
    <row r="12" spans="1:8" ht="15">
      <c r="A12" t="s">
        <v>134</v>
      </c>
      <c r="D12" s="4">
        <v>4778</v>
      </c>
      <c r="H12" s="4">
        <v>4633</v>
      </c>
    </row>
    <row r="13" spans="1:8" ht="15">
      <c r="A13" t="s">
        <v>135</v>
      </c>
      <c r="D13" s="4">
        <v>564</v>
      </c>
      <c r="H13" s="4">
        <v>258</v>
      </c>
    </row>
    <row r="14" spans="1:8" ht="15">
      <c r="A14" t="s">
        <v>136</v>
      </c>
      <c r="D14" s="4">
        <v>85</v>
      </c>
      <c r="H14" s="4">
        <v>146</v>
      </c>
    </row>
    <row r="15" spans="1:8" ht="15">
      <c r="A15" t="s">
        <v>137</v>
      </c>
      <c r="D15" s="7">
        <v>-212</v>
      </c>
      <c r="H15" s="7">
        <v>-89</v>
      </c>
    </row>
    <row r="16" spans="1:8" ht="15">
      <c r="A16" t="s">
        <v>138</v>
      </c>
      <c r="D16" s="4">
        <v>687</v>
      </c>
      <c r="H16" s="4">
        <v>832</v>
      </c>
    </row>
    <row r="17" spans="1:8" ht="15">
      <c r="A17" t="s">
        <v>139</v>
      </c>
      <c r="H17" s="7">
        <v>-140</v>
      </c>
    </row>
    <row r="18" spans="1:8" ht="15">
      <c r="A18" t="s">
        <v>140</v>
      </c>
      <c r="D18" s="4">
        <v>573</v>
      </c>
      <c r="H18" s="7">
        <v>-131</v>
      </c>
    </row>
    <row r="19" ht="15">
      <c r="A19" t="s">
        <v>141</v>
      </c>
    </row>
    <row r="20" spans="1:8" ht="15">
      <c r="A20" t="s">
        <v>142</v>
      </c>
      <c r="D20" s="7">
        <v>-83169</v>
      </c>
      <c r="H20" s="7">
        <v>-72549</v>
      </c>
    </row>
    <row r="21" spans="1:8" ht="15">
      <c r="A21" t="s">
        <v>143</v>
      </c>
      <c r="D21" s="4">
        <v>16043</v>
      </c>
      <c r="H21" s="7">
        <v>-11354</v>
      </c>
    </row>
    <row r="22" spans="1:8" ht="15">
      <c r="A22" t="s">
        <v>54</v>
      </c>
      <c r="D22" s="4">
        <v>37659</v>
      </c>
      <c r="H22" s="4">
        <v>54581</v>
      </c>
    </row>
    <row r="23" spans="1:8" ht="15">
      <c r="A23" t="s">
        <v>144</v>
      </c>
      <c r="D23" s="4">
        <v>22171</v>
      </c>
      <c r="H23" s="7">
        <v>-158</v>
      </c>
    </row>
    <row r="24" spans="1:8" ht="15">
      <c r="A24" t="s">
        <v>145</v>
      </c>
      <c r="D24" s="7">
        <v>-42</v>
      </c>
      <c r="H24" s="7">
        <v>-679</v>
      </c>
    </row>
    <row r="25" spans="3:8" ht="15">
      <c r="C25" s="5"/>
      <c r="D25" s="5"/>
      <c r="G25" s="5"/>
      <c r="H25" s="5"/>
    </row>
    <row r="26" spans="1:8" ht="15">
      <c r="A26" t="s">
        <v>146</v>
      </c>
      <c r="D26" s="4">
        <v>25555</v>
      </c>
      <c r="H26" s="4">
        <v>15049</v>
      </c>
    </row>
    <row r="28" ht="15">
      <c r="A28" t="s">
        <v>147</v>
      </c>
    </row>
    <row r="29" spans="1:8" ht="15">
      <c r="A29" t="s">
        <v>148</v>
      </c>
      <c r="D29" s="7">
        <v>-10469</v>
      </c>
      <c r="H29" s="7">
        <v>-18653</v>
      </c>
    </row>
    <row r="30" spans="1:8" ht="15">
      <c r="A30" t="s">
        <v>149</v>
      </c>
      <c r="D30" s="7">
        <v>-23338</v>
      </c>
      <c r="H30" s="7">
        <v>-56209</v>
      </c>
    </row>
    <row r="31" spans="1:8" ht="15">
      <c r="A31" t="s">
        <v>150</v>
      </c>
      <c r="H31" s="4">
        <v>400</v>
      </c>
    </row>
    <row r="32" spans="1:8" ht="15">
      <c r="A32" t="s">
        <v>151</v>
      </c>
      <c r="D32" s="4">
        <v>26827</v>
      </c>
      <c r="H32" s="4">
        <v>2686</v>
      </c>
    </row>
    <row r="33" spans="1:4" ht="15">
      <c r="A33" t="s">
        <v>152</v>
      </c>
      <c r="D33" s="7">
        <v>-997</v>
      </c>
    </row>
    <row r="34" spans="1:8" ht="15">
      <c r="A34" t="s">
        <v>153</v>
      </c>
      <c r="D34" s="4">
        <v>448</v>
      </c>
      <c r="H34" s="4">
        <v>137</v>
      </c>
    </row>
    <row r="35" spans="1:8" ht="15">
      <c r="A35" t="s">
        <v>154</v>
      </c>
      <c r="D35" s="7">
        <v>-97</v>
      </c>
      <c r="H35" s="7">
        <v>-16</v>
      </c>
    </row>
    <row r="36" spans="3:8" ht="15">
      <c r="C36" s="5"/>
      <c r="D36" s="5"/>
      <c r="G36" s="5"/>
      <c r="H36" s="5"/>
    </row>
    <row r="37" spans="1:8" ht="15">
      <c r="A37" t="s">
        <v>155</v>
      </c>
      <c r="D37" s="7">
        <v>-7626</v>
      </c>
      <c r="H37" s="7">
        <v>-71655</v>
      </c>
    </row>
    <row r="39" ht="15">
      <c r="A39" t="s">
        <v>156</v>
      </c>
    </row>
    <row r="40" spans="1:8" ht="15">
      <c r="A40" t="s">
        <v>157</v>
      </c>
      <c r="D40" s="7">
        <v>-28295</v>
      </c>
      <c r="H40" s="4">
        <v>74318</v>
      </c>
    </row>
    <row r="41" spans="1:8" ht="15">
      <c r="A41" t="s">
        <v>158</v>
      </c>
      <c r="D41" s="7">
        <v>-492</v>
      </c>
      <c r="H41" s="7">
        <v>-25417</v>
      </c>
    </row>
    <row r="42" spans="1:8" ht="15">
      <c r="A42" t="s">
        <v>159</v>
      </c>
      <c r="D42" s="4">
        <v>805</v>
      </c>
      <c r="H42" s="4">
        <v>2862</v>
      </c>
    </row>
    <row r="43" spans="1:8" ht="15">
      <c r="A43" t="s">
        <v>160</v>
      </c>
      <c r="D43" s="7">
        <v>-378</v>
      </c>
      <c r="H43" s="7">
        <v>-825</v>
      </c>
    </row>
    <row r="44" spans="1:4" ht="15">
      <c r="A44" t="s">
        <v>161</v>
      </c>
      <c r="D44" s="4">
        <v>419</v>
      </c>
    </row>
    <row r="45" spans="1:8" ht="15">
      <c r="A45" t="s">
        <v>162</v>
      </c>
      <c r="D45" s="7">
        <v>-1139</v>
      </c>
      <c r="H45" s="7">
        <v>-1047</v>
      </c>
    </row>
    <row r="46" spans="1:8" ht="15">
      <c r="A46" t="s">
        <v>163</v>
      </c>
      <c r="H46" s="7">
        <v>-2106</v>
      </c>
    </row>
    <row r="47" spans="1:8" ht="15">
      <c r="A47" t="s">
        <v>145</v>
      </c>
      <c r="D47" s="4">
        <v>42</v>
      </c>
      <c r="H47" s="4">
        <v>679</v>
      </c>
    </row>
    <row r="48" spans="1:8" ht="15">
      <c r="A48" t="s">
        <v>154</v>
      </c>
      <c r="D48" s="7">
        <v>-13</v>
      </c>
      <c r="H48" s="7">
        <v>-269</v>
      </c>
    </row>
    <row r="49" spans="3:8" ht="15">
      <c r="C49" s="5"/>
      <c r="D49" s="5"/>
      <c r="G49" s="5"/>
      <c r="H49" s="5"/>
    </row>
    <row r="50" spans="1:8" ht="15">
      <c r="A50" t="s">
        <v>164</v>
      </c>
      <c r="D50" s="7">
        <v>-29051</v>
      </c>
      <c r="H50" s="4">
        <v>48195</v>
      </c>
    </row>
    <row r="51" spans="3:8" ht="15">
      <c r="C51" s="5"/>
      <c r="D51" s="5"/>
      <c r="G51" s="5"/>
      <c r="H51" s="5"/>
    </row>
    <row r="53" spans="1:8" ht="15">
      <c r="A53" t="s">
        <v>165</v>
      </c>
      <c r="D53" s="7">
        <v>-11122</v>
      </c>
      <c r="H53" s="7">
        <v>-8411</v>
      </c>
    </row>
    <row r="54" spans="1:8" ht="15">
      <c r="A54" t="s">
        <v>166</v>
      </c>
      <c r="D54" s="4">
        <v>43605</v>
      </c>
      <c r="H54" s="4">
        <v>51108</v>
      </c>
    </row>
    <row r="55" spans="3:8" ht="15">
      <c r="C55" s="5"/>
      <c r="D55" s="5"/>
      <c r="G55" s="5"/>
      <c r="H55" s="5"/>
    </row>
    <row r="57" spans="1:8" ht="15">
      <c r="A57" t="s">
        <v>167</v>
      </c>
      <c r="C57" s="6">
        <v>32483</v>
      </c>
      <c r="D57" s="6"/>
      <c r="G57" s="6">
        <v>42697</v>
      </c>
      <c r="H57" s="6"/>
    </row>
    <row r="58" spans="3:8" ht="15">
      <c r="C58" s="5"/>
      <c r="D58" s="5"/>
      <c r="G58" s="5"/>
      <c r="H58" s="5"/>
    </row>
    <row r="60" ht="15">
      <c r="A60" t="s">
        <v>168</v>
      </c>
    </row>
    <row r="61" ht="15">
      <c r="A61" t="s">
        <v>169</v>
      </c>
    </row>
    <row r="62" spans="1:8" ht="15">
      <c r="A62" t="s">
        <v>170</v>
      </c>
      <c r="C62" s="6">
        <v>6977</v>
      </c>
      <c r="D62" s="6"/>
      <c r="G62" s="6">
        <v>9014</v>
      </c>
      <c r="H62" s="6"/>
    </row>
    <row r="63" spans="1:8" ht="15">
      <c r="A63" t="s">
        <v>171</v>
      </c>
      <c r="D63" s="7">
        <v>-10330</v>
      </c>
      <c r="H63" s="7">
        <v>-2261</v>
      </c>
    </row>
  </sheetData>
  <sheetProtection selectLockedCells="1" selectUnlockedCells="1"/>
  <mergeCells count="24">
    <mergeCell ref="A2:F2"/>
    <mergeCell ref="C5:H5"/>
    <mergeCell ref="C6:D6"/>
    <mergeCell ref="G6:H6"/>
    <mergeCell ref="C7:D7"/>
    <mergeCell ref="G7:H7"/>
    <mergeCell ref="C9:D9"/>
    <mergeCell ref="G9:H9"/>
    <mergeCell ref="C25:D25"/>
    <mergeCell ref="G25:H25"/>
    <mergeCell ref="C36:D36"/>
    <mergeCell ref="G36:H36"/>
    <mergeCell ref="C49:D49"/>
    <mergeCell ref="G49:H49"/>
    <mergeCell ref="C51:D51"/>
    <mergeCell ref="G51:H51"/>
    <mergeCell ref="C55:D55"/>
    <mergeCell ref="G55:H55"/>
    <mergeCell ref="C57:D57"/>
    <mergeCell ref="G57:H57"/>
    <mergeCell ref="C58:D58"/>
    <mergeCell ref="G58:H58"/>
    <mergeCell ref="C62:D62"/>
    <mergeCell ref="G62:H62"/>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1" t="s">
        <v>172</v>
      </c>
      <c r="B2" s="11"/>
      <c r="C2" s="11"/>
      <c r="D2" s="11"/>
      <c r="E2" s="11"/>
      <c r="F2" s="11"/>
    </row>
    <row r="5" spans="3:8" ht="15">
      <c r="C5" s="5" t="s">
        <v>76</v>
      </c>
      <c r="D5" s="5"/>
      <c r="E5" s="5"/>
      <c r="F5" s="5"/>
      <c r="G5" s="5"/>
      <c r="H5" s="5"/>
    </row>
    <row r="6" spans="3:8" ht="15">
      <c r="C6" s="5" t="s">
        <v>28</v>
      </c>
      <c r="D6" s="5"/>
      <c r="G6" s="5" t="s">
        <v>30</v>
      </c>
      <c r="H6" s="5"/>
    </row>
    <row r="7" spans="3:8" ht="15">
      <c r="C7" s="5" t="s">
        <v>31</v>
      </c>
      <c r="D7" s="5"/>
      <c r="G7" s="5" t="s">
        <v>32</v>
      </c>
      <c r="H7" s="5"/>
    </row>
    <row r="9" ht="15">
      <c r="A9" t="s">
        <v>173</v>
      </c>
    </row>
    <row r="10" spans="1:8" ht="15">
      <c r="A10" t="s">
        <v>174</v>
      </c>
      <c r="C10" s="6">
        <v>237</v>
      </c>
      <c r="D10" s="6"/>
      <c r="G10" s="6">
        <v>502</v>
      </c>
      <c r="H10" s="6"/>
    </row>
    <row r="12" ht="15">
      <c r="A12" t="s">
        <v>175</v>
      </c>
    </row>
    <row r="13" spans="1:8" ht="15">
      <c r="A13" t="s">
        <v>176</v>
      </c>
      <c r="C13" s="6">
        <v>331</v>
      </c>
      <c r="D13" s="6"/>
      <c r="G13" s="6">
        <v>3439</v>
      </c>
      <c r="H13" s="6"/>
    </row>
    <row r="14" spans="1:8" ht="15">
      <c r="A14" t="s">
        <v>177</v>
      </c>
      <c r="D14" s="4">
        <v>352</v>
      </c>
      <c r="H14" s="4">
        <v>418</v>
      </c>
    </row>
  </sheetData>
  <sheetProtection selectLockedCells="1" selectUnlockedCells="1"/>
  <mergeCells count="10">
    <mergeCell ref="A2:F2"/>
    <mergeCell ref="C5:H5"/>
    <mergeCell ref="C6:D6"/>
    <mergeCell ref="G6:H6"/>
    <mergeCell ref="C7:D7"/>
    <mergeCell ref="G7:H7"/>
    <mergeCell ref="C10:D10"/>
    <mergeCell ref="G10:H10"/>
    <mergeCell ref="C13:D13"/>
    <mergeCell ref="G13:H13"/>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3:H17"/>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7:8" ht="15">
      <c r="G3" s="5" t="s">
        <v>178</v>
      </c>
      <c r="H3" s="5"/>
    </row>
    <row r="4" spans="7:8" ht="15">
      <c r="G4" s="5" t="s">
        <v>179</v>
      </c>
      <c r="H4" s="5"/>
    </row>
    <row r="5" spans="1:8" ht="15">
      <c r="A5" t="s">
        <v>180</v>
      </c>
      <c r="C5" s="5" t="s">
        <v>102</v>
      </c>
      <c r="D5" s="5"/>
      <c r="G5" s="5" t="s">
        <v>181</v>
      </c>
      <c r="H5" s="5"/>
    </row>
    <row r="6" ht="15">
      <c r="A6" t="s">
        <v>182</v>
      </c>
    </row>
    <row r="7" spans="1:8" ht="15">
      <c r="A7" t="s">
        <v>35</v>
      </c>
      <c r="C7" s="8">
        <v>32.5</v>
      </c>
      <c r="D7" s="8"/>
      <c r="G7" s="8">
        <v>32.5</v>
      </c>
      <c r="H7" s="8"/>
    </row>
    <row r="8" spans="1:8" ht="15">
      <c r="A8" t="s">
        <v>183</v>
      </c>
      <c r="D8" s="12">
        <v>4.6</v>
      </c>
      <c r="H8" s="12">
        <v>4.6</v>
      </c>
    </row>
    <row r="9" spans="3:8" ht="15">
      <c r="C9" s="5"/>
      <c r="D9" s="5"/>
      <c r="G9" s="5"/>
      <c r="H9" s="5"/>
    </row>
    <row r="10" spans="3:8" ht="15">
      <c r="C10" s="8">
        <v>37.1</v>
      </c>
      <c r="D10" s="8"/>
      <c r="G10" s="8">
        <v>37.1</v>
      </c>
      <c r="H10" s="8"/>
    </row>
    <row r="11" spans="3:8" ht="15">
      <c r="C11" s="5"/>
      <c r="D11" s="5"/>
      <c r="G11" s="5"/>
      <c r="H11" s="5"/>
    </row>
    <row r="13" ht="15">
      <c r="A13" t="s">
        <v>184</v>
      </c>
    </row>
    <row r="14" spans="1:8" ht="15">
      <c r="A14" t="s">
        <v>185</v>
      </c>
      <c r="C14" s="8">
        <v>4.6</v>
      </c>
      <c r="D14" s="8"/>
      <c r="G14" s="8">
        <v>4.6</v>
      </c>
      <c r="H14" s="8"/>
    </row>
    <row r="15" spans="3:8" ht="15">
      <c r="C15" s="5"/>
      <c r="D15" s="5"/>
      <c r="G15" s="5"/>
      <c r="H15" s="5"/>
    </row>
    <row r="16" spans="3:8" ht="15">
      <c r="C16" s="8">
        <v>4.6</v>
      </c>
      <c r="D16" s="8"/>
      <c r="G16" s="8">
        <v>4.6</v>
      </c>
      <c r="H16" s="8"/>
    </row>
    <row r="17" spans="3:8" ht="15">
      <c r="C17" s="5"/>
      <c r="D17" s="5"/>
      <c r="G17" s="5"/>
      <c r="H17" s="5"/>
    </row>
  </sheetData>
  <sheetProtection selectLockedCells="1" selectUnlockedCells="1"/>
  <mergeCells count="20">
    <mergeCell ref="G3:H3"/>
    <mergeCell ref="G4:H4"/>
    <mergeCell ref="C5:D5"/>
    <mergeCell ref="G5:H5"/>
    <mergeCell ref="C7:D7"/>
    <mergeCell ref="G7:H7"/>
    <mergeCell ref="C9:D9"/>
    <mergeCell ref="G9:H9"/>
    <mergeCell ref="C10:D10"/>
    <mergeCell ref="G10:H10"/>
    <mergeCell ref="C11:D11"/>
    <mergeCell ref="G11:H11"/>
    <mergeCell ref="C14:D14"/>
    <mergeCell ref="G14:H14"/>
    <mergeCell ref="C15:D15"/>
    <mergeCell ref="G15:H15"/>
    <mergeCell ref="C16:D16"/>
    <mergeCell ref="G16:H16"/>
    <mergeCell ref="C17:D17"/>
    <mergeCell ref="G17:H17"/>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3:H7"/>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5" t="s">
        <v>28</v>
      </c>
      <c r="D3" s="5"/>
      <c r="G3" s="5" t="s">
        <v>30</v>
      </c>
      <c r="H3" s="5"/>
    </row>
    <row r="4" spans="3:8" ht="15">
      <c r="C4" s="5" t="s">
        <v>31</v>
      </c>
      <c r="D4" s="5"/>
      <c r="G4" s="5" t="s">
        <v>32</v>
      </c>
      <c r="H4" s="5"/>
    </row>
    <row r="6" spans="1:8" ht="15">
      <c r="A6" t="s">
        <v>186</v>
      </c>
      <c r="C6" s="6">
        <v>15155</v>
      </c>
      <c r="D6" s="6"/>
      <c r="G6" s="6">
        <v>4249</v>
      </c>
      <c r="H6" s="6"/>
    </row>
    <row r="7" spans="1:8" ht="15">
      <c r="A7" t="s">
        <v>187</v>
      </c>
      <c r="D7" s="4">
        <v>13124</v>
      </c>
      <c r="H7" s="4">
        <v>3857</v>
      </c>
    </row>
  </sheetData>
  <sheetProtection selectLockedCells="1" selectUnlockedCells="1"/>
  <mergeCells count="6">
    <mergeCell ref="C3:D3"/>
    <mergeCell ref="G3:H3"/>
    <mergeCell ref="C4:D4"/>
    <mergeCell ref="G4:H4"/>
    <mergeCell ref="C6:D6"/>
    <mergeCell ref="G6:H6"/>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3:X19"/>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7" width="8.7109375" style="0" customWidth="1"/>
    <col min="8" max="8" width="10.7109375" style="0" customWidth="1"/>
    <col min="9" max="15" width="8.7109375" style="0" customWidth="1"/>
    <col min="16" max="16" width="10.7109375" style="0" customWidth="1"/>
    <col min="17" max="19" width="8.7109375" style="0" customWidth="1"/>
    <col min="20" max="20" width="10.7109375" style="0" customWidth="1"/>
    <col min="21" max="16384" width="8.7109375" style="0" customWidth="1"/>
  </cols>
  <sheetData>
    <row r="3" spans="3:24" ht="15">
      <c r="C3" s="5" t="s">
        <v>188</v>
      </c>
      <c r="D3" s="5"/>
      <c r="E3" s="5"/>
      <c r="F3" s="5"/>
      <c r="G3" s="5"/>
      <c r="H3" s="5"/>
      <c r="I3" s="5"/>
      <c r="J3" s="5"/>
      <c r="K3" s="5"/>
      <c r="L3" s="5"/>
      <c r="O3" s="5" t="s">
        <v>189</v>
      </c>
      <c r="P3" s="5"/>
      <c r="Q3" s="5"/>
      <c r="R3" s="5"/>
      <c r="S3" s="5"/>
      <c r="T3" s="5"/>
      <c r="U3" s="5"/>
      <c r="V3" s="5"/>
      <c r="W3" s="5"/>
      <c r="X3" s="5"/>
    </row>
    <row r="4" spans="11:24" ht="15">
      <c r="K4" s="5" t="s">
        <v>190</v>
      </c>
      <c r="L4" s="5"/>
      <c r="W4" s="5" t="s">
        <v>190</v>
      </c>
      <c r="X4" s="5"/>
    </row>
    <row r="5" spans="3:24" ht="15">
      <c r="C5" s="5" t="s">
        <v>191</v>
      </c>
      <c r="D5" s="5"/>
      <c r="G5" s="5" t="s">
        <v>192</v>
      </c>
      <c r="H5" s="5"/>
      <c r="K5" s="5" t="s">
        <v>193</v>
      </c>
      <c r="L5" s="5"/>
      <c r="O5" s="5" t="s">
        <v>191</v>
      </c>
      <c r="P5" s="5"/>
      <c r="S5" s="5" t="s">
        <v>192</v>
      </c>
      <c r="T5" s="5"/>
      <c r="W5" s="5" t="s">
        <v>193</v>
      </c>
      <c r="X5" s="5"/>
    </row>
    <row r="6" spans="3:24" ht="15">
      <c r="C6" s="5" t="s">
        <v>194</v>
      </c>
      <c r="D6" s="5"/>
      <c r="G6" s="5" t="s">
        <v>195</v>
      </c>
      <c r="H6" s="5"/>
      <c r="K6" s="5" t="s">
        <v>196</v>
      </c>
      <c r="L6" s="5"/>
      <c r="O6" s="5" t="s">
        <v>194</v>
      </c>
      <c r="P6" s="5"/>
      <c r="S6" s="5" t="s">
        <v>195</v>
      </c>
      <c r="T6" s="5"/>
      <c r="W6" s="5" t="s">
        <v>196</v>
      </c>
      <c r="X6" s="5"/>
    </row>
    <row r="8" spans="1:16" ht="15">
      <c r="A8" s="2" t="s">
        <v>197</v>
      </c>
      <c r="C8" s="6">
        <v>11663</v>
      </c>
      <c r="D8" s="6"/>
      <c r="O8" s="6">
        <v>16800</v>
      </c>
      <c r="P8" s="6"/>
    </row>
    <row r="10" ht="15">
      <c r="A10" s="2" t="s">
        <v>198</v>
      </c>
    </row>
    <row r="11" spans="1:24" ht="15">
      <c r="A11" s="3" t="s">
        <v>199</v>
      </c>
      <c r="D11" s="4">
        <v>11663</v>
      </c>
      <c r="H11" s="4">
        <v>19048</v>
      </c>
      <c r="K11" s="8">
        <v>0.61</v>
      </c>
      <c r="L11" s="8"/>
      <c r="P11" s="4">
        <v>16800</v>
      </c>
      <c r="T11" s="4">
        <v>19127</v>
      </c>
      <c r="W11" s="8">
        <v>0.88</v>
      </c>
      <c r="X11" s="8"/>
    </row>
    <row r="13" ht="15">
      <c r="A13" s="13" t="s">
        <v>200</v>
      </c>
    </row>
    <row r="14" spans="1:20" ht="15">
      <c r="A14" t="s">
        <v>201</v>
      </c>
      <c r="H14" s="4">
        <v>219</v>
      </c>
      <c r="T14" s="4">
        <v>360</v>
      </c>
    </row>
    <row r="15" spans="7:20" ht="15">
      <c r="G15" s="5"/>
      <c r="H15" s="5"/>
      <c r="S15" s="5"/>
      <c r="T15" s="5"/>
    </row>
    <row r="17" ht="15">
      <c r="A17" s="2" t="s">
        <v>202</v>
      </c>
    </row>
    <row r="18" spans="1:24" ht="15">
      <c r="A18" s="3" t="s">
        <v>203</v>
      </c>
      <c r="C18" s="6">
        <v>11663</v>
      </c>
      <c r="D18" s="6"/>
      <c r="H18" s="4">
        <v>19267</v>
      </c>
      <c r="K18" s="8">
        <v>0.61</v>
      </c>
      <c r="L18" s="8"/>
      <c r="O18" s="6">
        <v>16800</v>
      </c>
      <c r="P18" s="6"/>
      <c r="T18" s="4">
        <v>19487</v>
      </c>
      <c r="W18" s="8">
        <v>0.86</v>
      </c>
      <c r="X18" s="8"/>
    </row>
    <row r="19" spans="3:24" ht="15">
      <c r="C19" s="5"/>
      <c r="D19" s="5"/>
      <c r="G19" s="5"/>
      <c r="H19" s="5"/>
      <c r="K19" s="5"/>
      <c r="L19" s="5"/>
      <c r="O19" s="5"/>
      <c r="P19" s="5"/>
      <c r="S19" s="5"/>
      <c r="T19" s="5"/>
      <c r="W19" s="5"/>
      <c r="X19" s="5"/>
    </row>
  </sheetData>
  <sheetProtection selectLockedCells="1" selectUnlockedCells="1"/>
  <mergeCells count="32">
    <mergeCell ref="C3:L3"/>
    <mergeCell ref="O3:X3"/>
    <mergeCell ref="K4:L4"/>
    <mergeCell ref="W4:X4"/>
    <mergeCell ref="C5:D5"/>
    <mergeCell ref="G5:H5"/>
    <mergeCell ref="K5:L5"/>
    <mergeCell ref="O5:P5"/>
    <mergeCell ref="S5:T5"/>
    <mergeCell ref="W5:X5"/>
    <mergeCell ref="C6:D6"/>
    <mergeCell ref="G6:H6"/>
    <mergeCell ref="K6:L6"/>
    <mergeCell ref="O6:P6"/>
    <mergeCell ref="S6:T6"/>
    <mergeCell ref="W6:X6"/>
    <mergeCell ref="C8:D8"/>
    <mergeCell ref="O8:P8"/>
    <mergeCell ref="K11:L11"/>
    <mergeCell ref="W11:X11"/>
    <mergeCell ref="G15:H15"/>
    <mergeCell ref="S15:T15"/>
    <mergeCell ref="C18:D18"/>
    <mergeCell ref="K18:L18"/>
    <mergeCell ref="O18:P18"/>
    <mergeCell ref="W18:X18"/>
    <mergeCell ref="C19:D19"/>
    <mergeCell ref="G19:H19"/>
    <mergeCell ref="K19:L19"/>
    <mergeCell ref="O19:P19"/>
    <mergeCell ref="S19:T19"/>
    <mergeCell ref="W19:X19"/>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2019-12-07T03:04:19Z</dcterms:created>
  <dcterms:modified xsi:type="dcterms:W3CDTF">2019-12-07T03:04:19Z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